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transpowernz.sharepoint.com/sites/cm010/Queue Management/Project management/"/>
    </mc:Choice>
  </mc:AlternateContent>
  <xr:revisionPtr revIDLastSave="636" documentId="8_{3008DE56-27EA-4923-A980-67B161050902}" xr6:coauthVersionLast="47" xr6:coauthVersionMax="47" xr10:uidLastSave="{8DEE0668-1D8A-47BA-A204-E9ABBEFE0AC1}"/>
  <bookViews>
    <workbookView xWindow="-120" yWindow="-120" windowWidth="29040" windowHeight="15720" xr2:uid="{26AB7885-2A2E-4ADB-86CA-31E36CF5039E}"/>
  </bookViews>
  <sheets>
    <sheet name="Forward Pipeline" sheetId="1" r:id="rId1"/>
    <sheet name="Completed" sheetId="2" r:id="rId2"/>
  </sheets>
  <definedNames>
    <definedName name="_xlnm._FilterDatabase" localSheetId="0" hidden="1">'Forward Pipeline'!$A$19:$M$66</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<sst xmlns="http://schemas.openxmlformats.org/spreadsheetml/2006/main" count="847" uniqueCount="301">
  <si>
    <t>Connection location (substation or circuit)</t>
  </si>
  <si>
    <t>Type</t>
  </si>
  <si>
    <t>Transpower stage</t>
  </si>
  <si>
    <t>Max MW</t>
  </si>
  <si>
    <t>New feeder</t>
  </si>
  <si>
    <t>Delivery</t>
  </si>
  <si>
    <t>New feeder(s) at an existing substation to supply new load or to increase supply resilience</t>
  </si>
  <si>
    <t>Bombay</t>
  </si>
  <si>
    <t>Lifecycle</t>
  </si>
  <si>
    <t>New transformer</t>
  </si>
  <si>
    <t>New or upgraded  transformer(s) at an existing to supply new load or to increase supply resilience</t>
  </si>
  <si>
    <t>Relocation</t>
  </si>
  <si>
    <t>New GXP</t>
  </si>
  <si>
    <t xml:space="preserve">New Grid exit Point (GXP) substation or new load supply point at an existing non GXP substation </t>
  </si>
  <si>
    <t>Transmission</t>
  </si>
  <si>
    <t>New or upgraded transmission assets (overhead transmission lines or underground cables) to increase transmission capacity or resilience</t>
  </si>
  <si>
    <t>Protection and automation</t>
  </si>
  <si>
    <t>New or replacement protection or automation systems</t>
  </si>
  <si>
    <t>Relocation of existing transmission assets</t>
  </si>
  <si>
    <t>Replacement of transmission assets with modern equivalent either at end of life or for policy reasons</t>
  </si>
  <si>
    <t>Other</t>
  </si>
  <si>
    <t>Asset divestments, reconfigurations or other work not included in the above categories</t>
  </si>
  <si>
    <t>Wiri</t>
  </si>
  <si>
    <t>Maximum additional supply capacity enabled by the project (actual demand may step change or grow slowly over many years to utilise this new capacity)</t>
  </si>
  <si>
    <t>Where two or more projects suport the same supply capacity increase some projects Max MW may be set to zero to avoid double counting</t>
  </si>
  <si>
    <t>Investigation</t>
  </si>
  <si>
    <t>ARI-HAM</t>
  </si>
  <si>
    <t>Brunswick</t>
  </si>
  <si>
    <t>Central Park</t>
  </si>
  <si>
    <t>HAM_WHU</t>
  </si>
  <si>
    <t>Henderson</t>
  </si>
  <si>
    <t>Huapai</t>
  </si>
  <si>
    <t>KHD-TKR</t>
  </si>
  <si>
    <t>Marton</t>
  </si>
  <si>
    <t>Silverdale</t>
  </si>
  <si>
    <t>Tarukenga</t>
  </si>
  <si>
    <t>Wairau Road</t>
  </si>
  <si>
    <t>Cromwell</t>
  </si>
  <si>
    <t>Timaru</t>
  </si>
  <si>
    <t>KIK-STK A</t>
  </si>
  <si>
    <t>HLY-OTA</t>
  </si>
  <si>
    <t>Key</t>
  </si>
  <si>
    <t>Hororata</t>
  </si>
  <si>
    <t>Hinuera</t>
  </si>
  <si>
    <t>Penrose</t>
  </si>
  <si>
    <t>Kaiapoi</t>
  </si>
  <si>
    <t>Wellsford</t>
  </si>
  <si>
    <t>INV-MAN-A</t>
  </si>
  <si>
    <t>Te Matai</t>
  </si>
  <si>
    <t>Waikino</t>
  </si>
  <si>
    <t>HEN-OTA</t>
  </si>
  <si>
    <t>Mangere</t>
  </si>
  <si>
    <t>Takanini</t>
  </si>
  <si>
    <t>Ashley</t>
  </si>
  <si>
    <t>Edgecumbe</t>
  </si>
  <si>
    <t>ALB-WRD</t>
  </si>
  <si>
    <t>HLY-OTA-A</t>
  </si>
  <si>
    <t>Clyde-Twizel-1 or 2</t>
  </si>
  <si>
    <t>KMO-TRK</t>
  </si>
  <si>
    <t>North Makarewa</t>
  </si>
  <si>
    <t>Stage % complete</t>
  </si>
  <si>
    <t>Maungaturoto</t>
  </si>
  <si>
    <t>Stage % Complete</t>
  </si>
  <si>
    <t>ROX-ISL-A / Black Point</t>
  </si>
  <si>
    <t>Status</t>
  </si>
  <si>
    <t>Customer</t>
  </si>
  <si>
    <t>Project name</t>
  </si>
  <si>
    <t>Estimated connection livening date</t>
  </si>
  <si>
    <t>Estimated TP scope completion date</t>
  </si>
  <si>
    <t>Construction</t>
  </si>
  <si>
    <t>TBA</t>
  </si>
  <si>
    <t>PowerNet Limited</t>
  </si>
  <si>
    <t>MainPower New Zealand Limited</t>
  </si>
  <si>
    <t>Powerco Limited</t>
  </si>
  <si>
    <t>Vector Limited</t>
  </si>
  <si>
    <t>Drury South Limited</t>
  </si>
  <si>
    <t>Drury Line Relocation</t>
  </si>
  <si>
    <t>Approximate progress of the project through the relevant stage based on completed project milestones in the project schedule</t>
  </si>
  <si>
    <t>HOB-WRD</t>
  </si>
  <si>
    <t>Region</t>
  </si>
  <si>
    <t>Otago-Southland</t>
  </si>
  <si>
    <t>Taranaki</t>
  </si>
  <si>
    <t>Canterbury</t>
  </si>
  <si>
    <t>Waikato</t>
  </si>
  <si>
    <t>Bay of Plenty</t>
  </si>
  <si>
    <t>Wellington</t>
  </si>
  <si>
    <t>Auckland</t>
  </si>
  <si>
    <t>Northland</t>
  </si>
  <si>
    <t>Status Flag</t>
  </si>
  <si>
    <t>Status flag key</t>
  </si>
  <si>
    <t>●      Progressing normally</t>
  </si>
  <si>
    <t>●C  Awaiting customer action</t>
  </si>
  <si>
    <t>●     On hold</t>
  </si>
  <si>
    <t>Mangamarie</t>
  </si>
  <si>
    <t>ISL-KIK</t>
  </si>
  <si>
    <t>Southdown</t>
  </si>
  <si>
    <t>Network Tasman Limited</t>
  </si>
  <si>
    <t>South-Canterbury</t>
  </si>
  <si>
    <t>Substation</t>
  </si>
  <si>
    <t>Transformer</t>
  </si>
  <si>
    <t>Special Protection Scheme</t>
  </si>
  <si>
    <t>Data Centre</t>
  </si>
  <si>
    <t>Non-Connected</t>
  </si>
  <si>
    <t>Switchboard</t>
  </si>
  <si>
    <t>Feeder</t>
  </si>
  <si>
    <t>Transaction</t>
  </si>
  <si>
    <t>Central North Island</t>
  </si>
  <si>
    <t>Conductor</t>
  </si>
  <si>
    <t>Early Stage Design</t>
  </si>
  <si>
    <t>Investment Contract Negotiation</t>
  </si>
  <si>
    <t>Starting</t>
  </si>
  <si>
    <t>HEN_MDN</t>
  </si>
  <si>
    <t>HEN_MDN / HEN_MPE</t>
  </si>
  <si>
    <t>Wairau Road GXP</t>
  </si>
  <si>
    <t>Application</t>
  </si>
  <si>
    <t>Kaiapoi IDID Upgrade</t>
  </si>
  <si>
    <t>Brightwater GXP</t>
  </si>
  <si>
    <t>MTN ODID</t>
  </si>
  <si>
    <t>Wairau Road T9 Transformer</t>
  </si>
  <si>
    <t>Takanini 1x 33kV Feeder</t>
  </si>
  <si>
    <t>Process Heat - Dairy</t>
  </si>
  <si>
    <t>Nelson-Marlborough</t>
  </si>
  <si>
    <t>Detailed Design</t>
  </si>
  <si>
    <t>Project ID</t>
  </si>
  <si>
    <t>Parent Project ID</t>
  </si>
  <si>
    <t>00038092</t>
  </si>
  <si>
    <t>0</t>
  </si>
  <si>
    <t>00038172</t>
  </si>
  <si>
    <t>00038323</t>
  </si>
  <si>
    <t>Meremere</t>
  </si>
  <si>
    <t>Edgecumbe Capacity Increase SPS</t>
  </si>
  <si>
    <t>CML-FKN-A 110 kV</t>
  </si>
  <si>
    <t>CYD</t>
  </si>
  <si>
    <t>Waka Kotahi New Zealand Transport Agency</t>
  </si>
  <si>
    <t>Wellington Electricity Lines Limited</t>
  </si>
  <si>
    <t>ASY 66kV Coldstream Feeder</t>
  </si>
  <si>
    <t>Henderson 1x 33kV Feeder (Microsoft 1/2)</t>
  </si>
  <si>
    <t>KHD-TKR Uprating</t>
  </si>
  <si>
    <t>Notes</t>
  </si>
  <si>
    <t>1. The location is given as the substation where a project will connect, or if a new substation is required, the transmission circuit.</t>
  </si>
  <si>
    <t>2. Stage % Complete - Approximate progress of the project through the relevant stage based project milestones completed in the project schedule. Progress in delivery is progress for the Transpower connection only, not for the associated customer assets. Timeframes for delivery contracting will vary as they are dependent on bilateral negotiation and each customer's investment decision process.
Progress is dependent on both Transpower work and customer decisions at key stage gates.  Where customers are unable to make timely decisions progress may stall.  Stalled projects may be put on hold so resources can be re-allocated to other waiting projects.</t>
  </si>
  <si>
    <t>3. Applications are deemed ready to proceed to investigation where Transpower has had confirmation the applicant: is ready to sign the associated services agreement, has FID for the residual application fee and the investigation costs, maintains a need date which justifies an investigation in the near term, and plans for securing property rights and consenting remain on track.</t>
  </si>
  <si>
    <r>
      <t xml:space="preserve">Ready to proceed </t>
    </r>
    <r>
      <rPr>
        <b/>
        <vertAlign val="superscript"/>
        <sz val="11"/>
        <color theme="0"/>
        <rFont val="Calibri"/>
        <family val="2"/>
      </rPr>
      <t>3</t>
    </r>
  </si>
  <si>
    <t>00038087</t>
  </si>
  <si>
    <t>00038105</t>
  </si>
  <si>
    <t>00038106</t>
  </si>
  <si>
    <t>00038110</t>
  </si>
  <si>
    <t>00038126</t>
  </si>
  <si>
    <t>00038142</t>
  </si>
  <si>
    <t>00038163</t>
  </si>
  <si>
    <t>00038164</t>
  </si>
  <si>
    <t>00038165</t>
  </si>
  <si>
    <t>00038166</t>
  </si>
  <si>
    <t>Silverdale 2x 33kV Feeders (CDC)</t>
  </si>
  <si>
    <t>00038173</t>
  </si>
  <si>
    <t>00038181</t>
  </si>
  <si>
    <t>00038189</t>
  </si>
  <si>
    <t>00038309</t>
  </si>
  <si>
    <t>00038065</t>
  </si>
  <si>
    <t>00038073</t>
  </si>
  <si>
    <t>00038077</t>
  </si>
  <si>
    <t>00038078</t>
  </si>
  <si>
    <t>00038079</t>
  </si>
  <si>
    <t>00038086</t>
  </si>
  <si>
    <t>00038091</t>
  </si>
  <si>
    <t>00038096</t>
  </si>
  <si>
    <t>00038097</t>
  </si>
  <si>
    <t>00038113</t>
  </si>
  <si>
    <t>00038116</t>
  </si>
  <si>
    <t>00038127</t>
  </si>
  <si>
    <t>00038128</t>
  </si>
  <si>
    <t>00038129</t>
  </si>
  <si>
    <t>00038130</t>
  </si>
  <si>
    <t>00038131</t>
  </si>
  <si>
    <t>00038132</t>
  </si>
  <si>
    <t>00038143</t>
  </si>
  <si>
    <t>00038149</t>
  </si>
  <si>
    <t>00038150</t>
  </si>
  <si>
    <t>00038156</t>
  </si>
  <si>
    <t>00038167</t>
  </si>
  <si>
    <t>00038168</t>
  </si>
  <si>
    <t>00038169</t>
  </si>
  <si>
    <t>00038170</t>
  </si>
  <si>
    <t>00038171</t>
  </si>
  <si>
    <t>00038177</t>
  </si>
  <si>
    <t>00038182</t>
  </si>
  <si>
    <t>00038186</t>
  </si>
  <si>
    <t>00038188</t>
  </si>
  <si>
    <t>00038335</t>
  </si>
  <si>
    <t>00038336</t>
  </si>
  <si>
    <t>00038344</t>
  </si>
  <si>
    <t>00038347</t>
  </si>
  <si>
    <t>00038435</t>
  </si>
  <si>
    <t>HAI-TGA-A</t>
  </si>
  <si>
    <t>NMA-TMH (Puna Awa)</t>
  </si>
  <si>
    <t>BPE-MHO</t>
  </si>
  <si>
    <t>00038412</t>
  </si>
  <si>
    <t>Stratford</t>
  </si>
  <si>
    <t>Solution Proposal</t>
  </si>
  <si>
    <t>00038564</t>
  </si>
  <si>
    <t>Edendale 220kV GXP (Puna Awa)</t>
  </si>
  <si>
    <t>Takanini 2x 33kV Feeders (TenPeaks / Spark)</t>
  </si>
  <si>
    <t>Mill Road &amp; Redoubt Rd development</t>
  </si>
  <si>
    <t>00038600</t>
  </si>
  <si>
    <t>Melling</t>
  </si>
  <si>
    <t>●T   Awaiting Transpower action</t>
  </si>
  <si>
    <t>Confirmed</t>
  </si>
  <si>
    <t>00038637</t>
  </si>
  <si>
    <t>CHC-TWZ, ROX-ISL-A</t>
  </si>
  <si>
    <t>Alpine Energy Limited</t>
  </si>
  <si>
    <t>TIM 33kV GXP Upgrade</t>
  </si>
  <si>
    <t>00038623</t>
  </si>
  <si>
    <t>00038635</t>
  </si>
  <si>
    <t>HIN-KPO-A</t>
  </si>
  <si>
    <t>C2P Project Stage 1 (Online section)</t>
  </si>
  <si>
    <t>TBC</t>
  </si>
  <si>
    <t>●T</t>
  </si>
  <si>
    <t xml:space="preserve">● </t>
  </si>
  <si>
    <t>00038107</t>
  </si>
  <si>
    <t>●C</t>
  </si>
  <si>
    <t>Waipawa 33kV ODID Conversion</t>
  </si>
  <si>
    <t>Waipawa</t>
  </si>
  <si>
    <t>Brunswick T2</t>
  </si>
  <si>
    <t>Centralines Limited</t>
  </si>
  <si>
    <t>Transpower Scope Complete</t>
  </si>
  <si>
    <t>00038425</t>
  </si>
  <si>
    <t>00038357</t>
  </si>
  <si>
    <t>Counties Energy Limited</t>
  </si>
  <si>
    <t>Drury</t>
  </si>
  <si>
    <t>Received</t>
  </si>
  <si>
    <t>00038459</t>
  </si>
  <si>
    <t>Studholme</t>
  </si>
  <si>
    <t>00038516</t>
  </si>
  <si>
    <t>Aurora Energy Limited</t>
  </si>
  <si>
    <t>Unison Networks Limited</t>
  </si>
  <si>
    <t>KIK</t>
  </si>
  <si>
    <t>MHO</t>
  </si>
  <si>
    <t>Application Stage - Load</t>
  </si>
  <si>
    <t>Application Stage - Other</t>
  </si>
  <si>
    <t>Project Name</t>
  </si>
  <si>
    <t>Connection Location</t>
  </si>
  <si>
    <t>TP Connection Voltage</t>
  </si>
  <si>
    <t>Technology</t>
  </si>
  <si>
    <t>Transpower Connection Practical Completion Date</t>
  </si>
  <si>
    <t>Comments</t>
  </si>
  <si>
    <t>1/06/2027</t>
  </si>
  <si>
    <t>26/06/2028</t>
  </si>
  <si>
    <t>30/09/2026</t>
  </si>
  <si>
    <t>31/07/2028</t>
  </si>
  <si>
    <t>31/08/2027</t>
  </si>
  <si>
    <t>4/02/2027</t>
  </si>
  <si>
    <t>22/03/2027</t>
  </si>
  <si>
    <t>19/04/2027</t>
  </si>
  <si>
    <t>28/02/2028</t>
  </si>
  <si>
    <t>30/06/2027</t>
  </si>
  <si>
    <t>Load Applications</t>
  </si>
  <si>
    <t>Y</t>
  </si>
  <si>
    <t>ARI-HAM, HIN-KPO, HAM-KPO</t>
  </si>
  <si>
    <t>00038174</t>
  </si>
  <si>
    <t>00038175</t>
  </si>
  <si>
    <t>00038176</t>
  </si>
  <si>
    <t>00038178</t>
  </si>
  <si>
    <t>00038183</t>
  </si>
  <si>
    <t>00038198</t>
  </si>
  <si>
    <t>00038326</t>
  </si>
  <si>
    <t>00038444</t>
  </si>
  <si>
    <t>00038492</t>
  </si>
  <si>
    <t>30/10/2026 (1st phase)</t>
  </si>
  <si>
    <t>Construction / Detailed Design</t>
  </si>
  <si>
    <t>Horizon Energy Distribution Limited</t>
  </si>
  <si>
    <t>Greytown ODID</t>
  </si>
  <si>
    <t>Greytown</t>
  </si>
  <si>
    <t>Waverley ODID</t>
  </si>
  <si>
    <t>Waverley</t>
  </si>
  <si>
    <t>11/33</t>
  </si>
  <si>
    <t>Albany 2x New 33kV Feeders</t>
  </si>
  <si>
    <t>Albany</t>
  </si>
  <si>
    <t>Te Matai T1 Transformer Replacement</t>
  </si>
  <si>
    <t>Wairakei 2x 220/33kV 60MVA Transformers</t>
  </si>
  <si>
    <t>Wairakei</t>
  </si>
  <si>
    <t>HEN 2x 33kV Feeders</t>
  </si>
  <si>
    <t>New Zealand Steel Limited</t>
  </si>
  <si>
    <t>Glenbrook Arc Furnace</t>
  </si>
  <si>
    <t>Glenbrook</t>
  </si>
  <si>
    <t>Process Heat</t>
  </si>
  <si>
    <t>Beach Energy Resources NZ Limited</t>
  </si>
  <si>
    <t>Hawea SPS - TOPS</t>
  </si>
  <si>
    <t>Hawera</t>
  </si>
  <si>
    <t>Whakatu GXP 2x 33Kv Feeders GXP</t>
  </si>
  <si>
    <t>Hawkes Bay</t>
  </si>
  <si>
    <t>Whakatu</t>
  </si>
  <si>
    <t>Hāwera 33kV ODID</t>
  </si>
  <si>
    <t>Waipā Networks Limited</t>
  </si>
  <si>
    <t>Hautapu 220/33kV GXP</t>
  </si>
  <si>
    <t>OTA-WKM</t>
  </si>
  <si>
    <t>Frankton 2x 110/33kV Transformers</t>
  </si>
  <si>
    <t>Frankton</t>
  </si>
  <si>
    <t>Bombay 110/22kV Migration (Barber Road)</t>
  </si>
  <si>
    <t>TKA 2x 11kV Feeders</t>
  </si>
  <si>
    <t>Tekapo A</t>
  </si>
  <si>
    <t>HEN 1x 33kV Feeder (Microsoft Datacentre Stage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</si>
</sst>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1"/>
      <color theme="0"/>
      <name val="Calibri"/>
      <family val="2"/>
    </font>
    <font>
      <sz val="11"/>
      <color theme="1"/>
      <name val="Calibri"/>
      <family val="2"/>
      <scheme val="minor"/>
    </font>
    <font>
      <b/>
      <sz val="11"/>
      <color rgb="FF00B050"/>
      <name val="Aptos Narrow"/>
      <family val="2"/>
    </font>
    <font>
      <b/>
      <sz val="11"/>
      <color rgb="FFC00000"/>
      <name val="Aptos Narrow"/>
      <family val="2"/>
    </font>
    <font>
      <b/>
      <sz val="11"/>
      <color rgb="FFFFC000"/>
      <name val="Aptos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9"/>
      <color theme="1"/>
      <name val="Calibri"/>
      <family val="2"/>
      <scheme val="minor"/>
    </font>
    <font>
      <b/>
      <vertAlign val="superscript"/>
      <sz val="11"/>
      <color theme="0"/>
      <name val="Calibri"/>
      <family val="2"/>
    </font>
    <font>
      <b/>
      <sz val="11"/>
      <color theme="1"/>
      <name val="Calibri"/>
      <family val="2"/>
    </font>
    <font>
      <sz val="9"/>
      <color theme="1"/>
      <name val="Calibri"/>
      <family val="2"/>
    </font>
    <font>
      <sz val="12"/>
      <color theme="0" tint="-0.499984740745262"/>
      <name val="Calibri"/>
      <family val="2"/>
    </font>
    <font>
      <sz val="11"/>
      <color theme="0" tint="-0.499984740745262"/>
      <name val="Calibri"/>
      <family val="2"/>
      <scheme val="minor"/>
    </font>
    <font>
      <b/>
      <sz val="11"/>
      <color theme="0" tint="-0.499984740745262"/>
      <name val="Aptos Narrow"/>
      <family val="2"/>
    </font>
    <font>
      <sz val="12"/>
      <name val="Calibri"/>
      <family val="2"/>
    </font>
    <font>
      <b/>
      <sz val="11"/>
      <name val="Calibri"/>
      <family val="2"/>
      <scheme val="minor"/>
    </font>
    <font>
      <b/>
      <sz val="11"/>
      <color rgb="FFC00000"/>
      <name val="Aptos Narrow"/>
      <family val="2"/>
    </font>
    <font>
      <sz val="12"/>
      <name val="Calibri"/>
      <family val="2"/>
      <scheme val="minor"/>
    </font>
    <font>
      <sz val="12"/>
      <color rgb="FF000000"/>
      <name val="Calibri"/>
      <family val="2"/>
    </font>
    <font>
      <sz val="12"/>
      <color rgb="FF000000"/>
      <name val="Calibri"/>
    </font>
    <font>
      <sz val="12"/>
      <name val="Calibri"/>
    </font>
    <font>
      <b/>
      <sz val="12"/>
      <name val="Calibri"/>
      <family val="2"/>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rgb="FFFFFFFF"/>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4.9989318521683403E-2"/>
      </left>
      <right style="thin">
        <color theme="0" tint="-4.9989318521683403E-2"/>
      </right>
      <top/>
      <bottom/>
      <diagonal/>
    </border>
    <border>
      <left style="thin">
        <color theme="0" tint="-0.24994659260841701"/>
      </left>
      <right style="thin">
        <color theme="0" tint="-0.24994659260841701"/>
      </right>
      <top style="thin">
        <color theme="0" tint="-0.24994659260841701"/>
      </top>
      <bottom/>
      <diagonal/>
    </border>
    <border>
      <left style="thin">
        <color theme="0" tint="-4.9989318521683403E-2"/>
      </left>
      <right/>
      <top/>
      <bottom/>
      <diagonal/>
    </border>
    <border>
      <left/>
      <right style="thin">
        <color theme="0" tint="-4.9989318521683403E-2"/>
      </right>
      <top/>
      <bottom/>
      <diagonal/>
    </border>
    <border>
      <left style="thin">
        <color theme="0" tint="-0.24994659260841701"/>
      </left>
      <right style="thin">
        <color theme="0" tint="-0.24994659260841701"/>
      </right>
      <top/>
      <bottom/>
      <diagonal/>
    </border>
    <border>
      <left style="thin">
        <color theme="0"/>
      </left>
      <right/>
      <top/>
      <bottom/>
      <diagonal/>
    </border>
    <border>
      <left style="thin">
        <color theme="0"/>
      </left>
      <right style="thin">
        <color theme="0"/>
      </right>
      <top/>
      <bottom style="thin">
        <color theme="0"/>
      </bottom>
      <diagonal/>
    </border>
    <border>
      <left/>
      <right style="thin">
        <color indexed="64"/>
      </right>
      <top style="thin">
        <color indexed="64"/>
      </top>
      <bottom style="thin">
        <color indexed="64"/>
      </bottom>
      <diagonal/>
    </border>
    <border>
      <left/>
      <right style="thin">
        <color theme="0"/>
      </right>
      <top/>
      <bottom/>
      <diagonal/>
    </border>
  </borders>
  <cellStyleXfs count="43">
    <xf numFmtId="0" fontId="0" fillId="0" borderId="0"/>
    <xf numFmtId="0" fontId="9" fillId="0" borderId="0" applyNumberFormat="0" applyFill="0" applyBorder="0" applyAlignment="0" applyProtection="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1" applyNumberFormat="0" applyAlignment="0" applyProtection="0"/>
    <xf numFmtId="0" fontId="17" fillId="8" borderId="12" applyNumberFormat="0" applyAlignment="0" applyProtection="0"/>
    <xf numFmtId="0" fontId="18" fillId="8" borderId="11" applyNumberFormat="0" applyAlignment="0" applyProtection="0"/>
    <xf numFmtId="0" fontId="19" fillId="0" borderId="13" applyNumberFormat="0" applyFill="0" applyAlignment="0" applyProtection="0"/>
    <xf numFmtId="0" fontId="20" fillId="9" borderId="14" applyNumberFormat="0" applyAlignment="0" applyProtection="0"/>
    <xf numFmtId="0" fontId="21" fillId="0" borderId="0" applyNumberFormat="0" applyFill="0" applyBorder="0" applyAlignment="0" applyProtection="0"/>
    <xf numFmtId="0" fontId="5" fillId="10" borderId="15" applyNumberFormat="0" applyFont="0" applyAlignment="0" applyProtection="0"/>
    <xf numFmtId="0" fontId="22" fillId="0" borderId="0" applyNumberFormat="0" applyFill="0" applyBorder="0" applyAlignment="0" applyProtection="0"/>
    <xf numFmtId="0" fontId="1" fillId="0" borderId="16" applyNumberFormat="0" applyFill="0" applyAlignment="0" applyProtection="0"/>
    <xf numFmtId="0" fontId="23"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3"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3"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3"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3"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3"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4" fillId="0" borderId="0"/>
  </cellStyleXfs>
  <cellXfs count="81">
    <xf numFmtId="0" fontId="0" fillId="0" borderId="0" xfId="0"/>
    <xf numFmtId="0" fontId="0" fillId="3" borderId="0" xfId="0" applyFill="1"/>
    <xf numFmtId="0" fontId="1" fillId="3" borderId="0" xfId="0" applyFont="1" applyFill="1"/>
    <xf numFmtId="0" fontId="0" fillId="0" borderId="0" xfId="0" applyAlignment="1">
      <alignment horizontal="center"/>
    </xf>
    <xf numFmtId="9" fontId="3" fillId="0" borderId="1" xfId="0" applyNumberFormat="1" applyFont="1" applyBorder="1" applyAlignment="1">
      <alignment horizontal="center"/>
    </xf>
    <xf numFmtId="0" fontId="4" fillId="2" borderId="19" xfId="0" applyFont="1" applyFill="1" applyBorder="1" applyAlignment="1">
      <alignment horizontal="center" vertical="center" wrapText="1"/>
    </xf>
    <xf numFmtId="0" fontId="4" fillId="2" borderId="0" xfId="0" applyFont="1" applyFill="1" applyAlignment="1">
      <alignment vertical="center" wrapText="1"/>
    </xf>
    <xf numFmtId="0" fontId="4" fillId="2" borderId="17" xfId="0" applyFont="1" applyFill="1" applyBorder="1" applyAlignment="1">
      <alignment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vertical="center" wrapText="1"/>
    </xf>
    <xf numFmtId="0" fontId="30" fillId="3" borderId="0" xfId="0" applyFont="1" applyFill="1"/>
    <xf numFmtId="0" fontId="30" fillId="0" borderId="0" xfId="0" applyFont="1"/>
    <xf numFmtId="0" fontId="29" fillId="3" borderId="0" xfId="42" applyFont="1" applyFill="1" applyAlignment="1">
      <alignment horizontal="left"/>
    </xf>
    <xf numFmtId="0" fontId="33" fillId="3" borderId="1" xfId="0" applyFont="1" applyFill="1" applyBorder="1"/>
    <xf numFmtId="0" fontId="3" fillId="3" borderId="6" xfId="0" applyFont="1" applyFill="1" applyBorder="1"/>
    <xf numFmtId="0" fontId="3" fillId="3" borderId="4" xfId="0" applyFont="1" applyFill="1" applyBorder="1"/>
    <xf numFmtId="0" fontId="3" fillId="3" borderId="0" xfId="0" applyFont="1" applyFill="1"/>
    <xf numFmtId="0" fontId="33" fillId="3" borderId="7" xfId="0" applyFont="1" applyFill="1" applyBorder="1"/>
    <xf numFmtId="0" fontId="3" fillId="3" borderId="2" xfId="0" applyFont="1" applyFill="1" applyBorder="1"/>
    <xf numFmtId="0" fontId="3" fillId="3" borderId="1" xfId="0" applyFont="1" applyFill="1" applyBorder="1"/>
    <xf numFmtId="0" fontId="33" fillId="3" borderId="0" xfId="0" applyFont="1" applyFill="1"/>
    <xf numFmtId="0" fontId="32" fillId="3" borderId="0" xfId="42" applyFont="1" applyFill="1" applyAlignment="1">
      <alignment horizontal="left"/>
    </xf>
    <xf numFmtId="0" fontId="4" fillId="2" borderId="21" xfId="0" applyFont="1" applyFill="1" applyBorder="1" applyAlignment="1">
      <alignment horizontal="center" vertical="center" wrapText="1"/>
    </xf>
    <xf numFmtId="0" fontId="30" fillId="3" borderId="22" xfId="0" applyFont="1" applyFill="1" applyBorder="1"/>
    <xf numFmtId="0" fontId="32" fillId="3" borderId="23" xfId="42" applyFont="1" applyFill="1" applyBorder="1" applyAlignment="1">
      <alignment horizontal="left"/>
    </xf>
    <xf numFmtId="0" fontId="32" fillId="35" borderId="23" xfId="42" applyFont="1" applyFill="1" applyBorder="1" applyAlignment="1">
      <alignment horizontal="left"/>
    </xf>
    <xf numFmtId="49" fontId="3" fillId="0" borderId="23" xfId="0" applyNumberFormat="1" applyFont="1" applyBorder="1"/>
    <xf numFmtId="0" fontId="32" fillId="35" borderId="23" xfId="42" applyFont="1" applyFill="1" applyBorder="1" applyAlignment="1">
      <alignment horizontal="right"/>
    </xf>
    <xf numFmtId="0" fontId="6" fillId="0" borderId="23" xfId="0" applyFont="1" applyBorder="1" applyAlignment="1">
      <alignment horizontal="center"/>
    </xf>
    <xf numFmtId="9" fontId="3" fillId="0" borderId="23" xfId="0" applyNumberFormat="1" applyFont="1" applyBorder="1" applyAlignment="1">
      <alignment horizontal="center"/>
    </xf>
    <xf numFmtId="0" fontId="3" fillId="0" borderId="1" xfId="0" applyFont="1" applyBorder="1"/>
    <xf numFmtId="0" fontId="35" fillId="0" borderId="1" xfId="0" applyFont="1" applyBorder="1"/>
    <xf numFmtId="0" fontId="8" fillId="36" borderId="0" xfId="0" applyFont="1" applyFill="1" applyAlignment="1">
      <alignment horizontal="left"/>
    </xf>
    <xf numFmtId="0" fontId="34" fillId="36" borderId="0" xfId="0" applyFont="1" applyFill="1" applyAlignment="1">
      <alignment horizontal="left"/>
    </xf>
    <xf numFmtId="0" fontId="3" fillId="3" borderId="5" xfId="0" applyFont="1" applyFill="1" applyBorder="1"/>
    <xf numFmtId="0" fontId="3" fillId="3" borderId="3" xfId="0" applyFont="1" applyFill="1" applyBorder="1"/>
    <xf numFmtId="0" fontId="29" fillId="35" borderId="0" xfId="42" applyFont="1" applyFill="1"/>
    <xf numFmtId="0" fontId="29" fillId="35" borderId="0" xfId="42" applyFont="1" applyFill="1" applyAlignment="1">
      <alignment horizontal="left"/>
    </xf>
    <xf numFmtId="0" fontId="29" fillId="35" borderId="0" xfId="42" applyFont="1" applyFill="1" applyAlignment="1">
      <alignment horizontal="right"/>
    </xf>
    <xf numFmtId="0" fontId="31" fillId="3" borderId="0" xfId="0" applyFont="1" applyFill="1" applyAlignment="1">
      <alignment horizontal="center"/>
    </xf>
    <xf numFmtId="9" fontId="30" fillId="0" borderId="0" xfId="0" applyNumberFormat="1" applyFont="1" applyAlignment="1">
      <alignment horizontal="center"/>
    </xf>
    <xf numFmtId="9" fontId="30" fillId="0" borderId="0" xfId="0" applyNumberFormat="1" applyFont="1"/>
    <xf numFmtId="14" fontId="29" fillId="35" borderId="0" xfId="42" applyNumberFormat="1" applyFont="1" applyFill="1" applyAlignment="1">
      <alignment horizontal="left"/>
    </xf>
    <xf numFmtId="0" fontId="32" fillId="35" borderId="1" xfId="42" applyFont="1" applyFill="1" applyBorder="1"/>
    <xf numFmtId="0" fontId="32" fillId="35" borderId="1" xfId="42" applyFont="1" applyFill="1" applyBorder="1" applyAlignment="1">
      <alignment horizontal="left"/>
    </xf>
    <xf numFmtId="14" fontId="32" fillId="0" borderId="1" xfId="42" applyNumberFormat="1" applyFont="1" applyBorder="1" applyAlignment="1">
      <alignment horizontal="left"/>
    </xf>
    <xf numFmtId="0" fontId="32" fillId="35" borderId="1" xfId="42" applyFont="1" applyFill="1" applyBorder="1" applyAlignment="1">
      <alignment horizontal="right"/>
    </xf>
    <xf numFmtId="49" fontId="0" fillId="0" borderId="1" xfId="0" applyNumberFormat="1" applyBorder="1" applyAlignment="1">
      <alignment wrapText="1"/>
    </xf>
    <xf numFmtId="0" fontId="32" fillId="0" borderId="1" xfId="42" applyFont="1" applyBorder="1" applyAlignment="1">
      <alignment horizontal="left"/>
    </xf>
    <xf numFmtId="0" fontId="32" fillId="0" borderId="1" xfId="42" applyFont="1" applyBorder="1"/>
    <xf numFmtId="0" fontId="32" fillId="3" borderId="1" xfId="42" applyFont="1" applyFill="1" applyBorder="1" applyAlignment="1">
      <alignment horizontal="left"/>
    </xf>
    <xf numFmtId="49" fontId="0" fillId="3" borderId="0" xfId="0" applyNumberFormat="1" applyFill="1" applyAlignment="1">
      <alignment wrapText="1"/>
    </xf>
    <xf numFmtId="49" fontId="0" fillId="0" borderId="1" xfId="0" quotePrefix="1" applyNumberFormat="1" applyBorder="1" applyAlignment="1">
      <alignment wrapText="1"/>
    </xf>
    <xf numFmtId="0" fontId="6" fillId="3" borderId="0" xfId="0" applyFont="1" applyFill="1" applyAlignment="1">
      <alignment horizontal="left"/>
    </xf>
    <xf numFmtId="0" fontId="6" fillId="36" borderId="1" xfId="0" applyFont="1" applyFill="1" applyBorder="1" applyAlignment="1">
      <alignment horizontal="center"/>
    </xf>
    <xf numFmtId="0" fontId="8" fillId="36" borderId="1" xfId="0" applyFont="1" applyFill="1" applyBorder="1" applyAlignment="1">
      <alignment horizontal="center"/>
    </xf>
    <xf numFmtId="0" fontId="37" fillId="35" borderId="1" xfId="0" applyFont="1" applyFill="1" applyBorder="1" applyAlignment="1">
      <alignment horizontal="left"/>
    </xf>
    <xf numFmtId="0" fontId="7" fillId="36" borderId="1" xfId="0" applyFont="1" applyFill="1" applyBorder="1" applyAlignment="1">
      <alignment horizontal="center"/>
    </xf>
    <xf numFmtId="0" fontId="36" fillId="35" borderId="1" xfId="0" applyFont="1" applyFill="1" applyBorder="1" applyAlignment="1">
      <alignment horizontal="left"/>
    </xf>
    <xf numFmtId="14" fontId="32" fillId="0" borderId="24" xfId="42" applyNumberFormat="1" applyFont="1" applyBorder="1" applyAlignment="1">
      <alignment horizontal="left"/>
    </xf>
    <xf numFmtId="14" fontId="32" fillId="35" borderId="24" xfId="42" applyNumberFormat="1" applyFont="1" applyFill="1" applyBorder="1" applyAlignment="1">
      <alignment horizontal="left"/>
    </xf>
    <xf numFmtId="14" fontId="32" fillId="3" borderId="24" xfId="42" applyNumberFormat="1" applyFont="1" applyFill="1" applyBorder="1" applyAlignment="1">
      <alignment horizontal="left"/>
    </xf>
    <xf numFmtId="0" fontId="38" fillId="3" borderId="1" xfId="42" applyFont="1" applyFill="1" applyBorder="1" applyAlignment="1">
      <alignment horizontal="left"/>
    </xf>
    <xf numFmtId="9" fontId="3" fillId="0" borderId="1" xfId="0" applyNumberFormat="1" applyFont="1" applyBorder="1"/>
    <xf numFmtId="0" fontId="39" fillId="3" borderId="23" xfId="42" applyFont="1" applyFill="1" applyBorder="1" applyAlignment="1">
      <alignment horizontal="left"/>
    </xf>
    <xf numFmtId="0" fontId="32" fillId="35" borderId="1" xfId="42" applyFont="1" applyFill="1" applyBorder="1" applyAlignment="1">
      <alignment horizontal="center"/>
    </xf>
    <xf numFmtId="0" fontId="32" fillId="35" borderId="0" xfId="42" applyFont="1" applyFill="1" applyAlignment="1">
      <alignment horizontal="right"/>
    </xf>
    <xf numFmtId="0" fontId="36" fillId="0" borderId="1" xfId="0" applyFont="1" applyBorder="1" applyAlignment="1">
      <alignment horizontal="left"/>
    </xf>
    <xf numFmtId="0" fontId="4" fillId="2" borderId="0" xfId="0" applyFont="1" applyFill="1" applyAlignment="1">
      <alignment horizontal="center" vertical="center" wrapText="1"/>
    </xf>
    <xf numFmtId="0" fontId="4" fillId="2" borderId="25" xfId="0" applyFont="1" applyFill="1" applyBorder="1" applyAlignment="1">
      <alignment horizontal="center" vertical="center" wrapText="1"/>
    </xf>
    <xf numFmtId="0" fontId="32" fillId="35" borderId="0" xfId="42" applyFont="1" applyFill="1" applyBorder="1" applyAlignment="1">
      <alignment horizontal="left"/>
    </xf>
    <xf numFmtId="0" fontId="32" fillId="35" borderId="0" xfId="42" applyFont="1" applyFill="1" applyBorder="1" applyAlignment="1">
      <alignment horizontal="right"/>
    </xf>
    <xf numFmtId="0" fontId="32" fillId="35" borderId="0" xfId="42" applyFont="1" applyFill="1" applyBorder="1" applyAlignment="1">
      <alignment horizontal="center"/>
    </xf>
    <xf numFmtId="9" fontId="3" fillId="3" borderId="1" xfId="0" applyNumberFormat="1" applyFont="1" applyFill="1" applyBorder="1"/>
    <xf numFmtId="9" fontId="3" fillId="0" borderId="0" xfId="0" applyNumberFormat="1" applyFont="1"/>
    <xf numFmtId="0" fontId="27" fillId="3" borderId="0" xfId="0" applyFont="1" applyFill="1" applyAlignment="1">
      <alignment vertical="center" wrapText="1"/>
    </xf>
    <xf numFmtId="0" fontId="28" fillId="3" borderId="0" xfId="0" applyFont="1" applyFill="1" applyAlignment="1">
      <alignment horizontal="left" vertical="center" wrapText="1"/>
    </xf>
    <xf numFmtId="0" fontId="25" fillId="3" borderId="0" xfId="0" applyFont="1" applyFill="1" applyAlignment="1">
      <alignment horizontal="left" vertical="center" wrapText="1"/>
    </xf>
    <xf numFmtId="14" fontId="32" fillId="35" borderId="1" xfId="42" applyNumberFormat="1" applyFont="1" applyFill="1" applyBorder="1" applyAlignment="1">
      <alignment horizontal="left"/>
    </xf>
    <xf numFmtId="17" fontId="32" fillId="35" borderId="1" xfId="42" quotePrefix="1" applyNumberFormat="1" applyFont="1" applyFill="1" applyBorder="1" applyAlignment="1">
      <alignment horizontal="left"/>
    </xf>
    <xf numFmtId="0" fontId="3" fillId="3" borderId="7" xfId="0" applyFont="1"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B81E4734-E43E-492E-ACD1-1BBE86CFE0F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23</xdr:row>
      <xdr:rowOff>204106</xdr:rowOff>
    </xdr:from>
    <xdr:to>
      <xdr:col>17</xdr:col>
      <xdr:colOff>11692</xdr:colOff>
      <xdr:row>59</xdr:row>
      <xdr:rowOff>147410</xdr:rowOff>
    </xdr:to>
    <xdr:pic>
      <xdr:nvPicPr>
        <xdr:cNvPr id="3" name="Picture 2">
          <a:extLst>
            <a:ext uri="{FF2B5EF4-FFF2-40B4-BE49-F238E27FC236}">
              <a16:creationId xmlns:a16="http://schemas.microsoft.com/office/drawing/2014/main" id="{8D3C9FD5-0DBF-EDF7-2522-C99208648609}"/>
            </a:ext>
          </a:extLst>
        </xdr:cNvPr>
        <xdr:cNvPicPr>
          <a:picLocks noChangeAspect="1"/>
        </xdr:cNvPicPr>
      </xdr:nvPicPr>
      <xdr:blipFill>
        <a:blip xmlns:r="http://schemas.openxmlformats.org/officeDocument/2006/relationships" r:embed="rId1"/>
        <a:stretch>
          <a:fillRect/>
        </a:stretch>
      </xdr:blipFill>
      <xdr:spPr>
        <a:xfrm>
          <a:off x="18494375" y="5250088"/>
          <a:ext cx="11827228" cy="729116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79D42-9987-45FE-B380-8E506472D2A7}">
  <dimension ref="A1:Q104"/>
  <sheetViews>
    <sheetView tabSelected="1" topLeftCell="A58" zoomScale="84" zoomScaleNormal="84" workbookViewId="0">
      <selection activeCell="A88" sqref="A88"/>
    </sheetView>
  </sheetViews>
  <sheetFormatPr defaultRowHeight="15" x14ac:dyDescent="0.25"/>
  <cols>
    <col min="1" max="1" width="11.5703125" customWidth="1"/>
    <col min="2" max="2" width="10.85546875" customWidth="1"/>
    <col min="3" max="3" width="41" customWidth="1"/>
    <col min="4" max="4" width="45.85546875" customWidth="1"/>
    <col min="5" max="5" width="20" customWidth="1"/>
    <col min="6" max="6" width="22.5703125" customWidth="1"/>
    <col min="7" max="7" width="25.28515625" customWidth="1"/>
    <col min="8" max="8" width="17.28515625" bestFit="1" customWidth="1"/>
    <col min="9" max="9" width="6.85546875" customWidth="1"/>
    <col min="10" max="10" width="8.28515625" customWidth="1"/>
    <col min="11" max="11" width="11.140625" customWidth="1"/>
    <col min="12" max="12" width="30.7109375" style="3" customWidth="1"/>
    <col min="13" max="13" width="19.7109375" customWidth="1"/>
    <col min="14" max="14" width="5.7109375" customWidth="1"/>
    <col min="15" max="15" width="24.42578125" bestFit="1" customWidth="1"/>
    <col min="16" max="16" width="143.5703125" customWidth="1"/>
  </cols>
  <sheetData>
    <row r="1" spans="1:17" ht="29.25" customHeight="1" x14ac:dyDescent="0.25">
      <c r="A1" s="9" t="s">
        <v>123</v>
      </c>
      <c r="B1" s="9" t="s">
        <v>124</v>
      </c>
      <c r="C1" s="9" t="s">
        <v>65</v>
      </c>
      <c r="D1" s="7" t="s">
        <v>66</v>
      </c>
      <c r="E1" s="7" t="s">
        <v>79</v>
      </c>
      <c r="F1" s="7" t="s">
        <v>0</v>
      </c>
      <c r="G1" s="7" t="s">
        <v>1</v>
      </c>
      <c r="H1" s="7" t="s">
        <v>2</v>
      </c>
      <c r="I1" s="7" t="s">
        <v>3</v>
      </c>
      <c r="J1" s="6" t="s">
        <v>88</v>
      </c>
      <c r="K1" s="8" t="s">
        <v>60</v>
      </c>
      <c r="L1" s="5" t="s">
        <v>64</v>
      </c>
      <c r="M1" s="5" t="s">
        <v>67</v>
      </c>
      <c r="N1" s="1"/>
      <c r="O1" s="2" t="s">
        <v>41</v>
      </c>
      <c r="P1" s="1"/>
      <c r="Q1" s="1"/>
    </row>
    <row r="2" spans="1:17" s="11" customFormat="1" ht="15.75" x14ac:dyDescent="0.25">
      <c r="A2" s="43" t="s">
        <v>147</v>
      </c>
      <c r="B2" s="44" t="s">
        <v>126</v>
      </c>
      <c r="C2" s="44" t="s">
        <v>73</v>
      </c>
      <c r="D2" s="44" t="s">
        <v>117</v>
      </c>
      <c r="E2" s="44" t="s">
        <v>106</v>
      </c>
      <c r="F2" s="44" t="s">
        <v>33</v>
      </c>
      <c r="G2" s="44" t="s">
        <v>103</v>
      </c>
      <c r="H2" s="44" t="s">
        <v>5</v>
      </c>
      <c r="I2" s="43">
        <v>0</v>
      </c>
      <c r="J2" s="54" t="s">
        <v>217</v>
      </c>
      <c r="K2" s="63">
        <v>1</v>
      </c>
      <c r="L2" s="58" t="s">
        <v>224</v>
      </c>
      <c r="M2" s="60" t="s">
        <v>247</v>
      </c>
      <c r="N2" s="10"/>
      <c r="O2" s="80" t="s">
        <v>4</v>
      </c>
      <c r="P2" s="18" t="s">
        <v>6</v>
      </c>
      <c r="Q2" s="10"/>
    </row>
    <row r="3" spans="1:17" s="11" customFormat="1" ht="15.75" x14ac:dyDescent="0.25">
      <c r="A3" s="43" t="s">
        <v>149</v>
      </c>
      <c r="B3" s="44" t="s">
        <v>126</v>
      </c>
      <c r="C3" s="44" t="s">
        <v>74</v>
      </c>
      <c r="D3" s="44" t="s">
        <v>118</v>
      </c>
      <c r="E3" s="44" t="s">
        <v>86</v>
      </c>
      <c r="F3" s="44" t="s">
        <v>36</v>
      </c>
      <c r="G3" s="44" t="s">
        <v>99</v>
      </c>
      <c r="H3" s="44" t="s">
        <v>5</v>
      </c>
      <c r="I3" s="43">
        <v>150</v>
      </c>
      <c r="J3" s="54" t="s">
        <v>217</v>
      </c>
      <c r="K3" s="63">
        <v>0.9</v>
      </c>
      <c r="L3" s="58" t="s">
        <v>69</v>
      </c>
      <c r="M3" s="60" t="s">
        <v>247</v>
      </c>
      <c r="N3" s="10"/>
      <c r="O3" s="34" t="s">
        <v>9</v>
      </c>
      <c r="P3" s="35" t="s">
        <v>10</v>
      </c>
      <c r="Q3" s="10"/>
    </row>
    <row r="4" spans="1:17" s="11" customFormat="1" ht="15.75" x14ac:dyDescent="0.25">
      <c r="A4" s="49" t="s">
        <v>144</v>
      </c>
      <c r="B4" s="48" t="s">
        <v>126</v>
      </c>
      <c r="C4" s="48" t="s">
        <v>72</v>
      </c>
      <c r="D4" s="48" t="s">
        <v>115</v>
      </c>
      <c r="E4" s="48" t="s">
        <v>82</v>
      </c>
      <c r="F4" s="48" t="s">
        <v>45</v>
      </c>
      <c r="G4" s="48" t="s">
        <v>103</v>
      </c>
      <c r="H4" s="48" t="s">
        <v>5</v>
      </c>
      <c r="I4" s="49">
        <v>0</v>
      </c>
      <c r="J4" s="54" t="s">
        <v>217</v>
      </c>
      <c r="K4" s="63">
        <v>0.89</v>
      </c>
      <c r="L4" s="58" t="s">
        <v>69</v>
      </c>
      <c r="M4" s="59" t="s">
        <v>245</v>
      </c>
      <c r="N4" s="10"/>
      <c r="O4" s="34" t="s">
        <v>12</v>
      </c>
      <c r="P4" s="35" t="s">
        <v>13</v>
      </c>
      <c r="Q4" s="10"/>
    </row>
    <row r="5" spans="1:17" s="11" customFormat="1" ht="16.149999999999999" customHeight="1" x14ac:dyDescent="0.25">
      <c r="A5" s="43" t="s">
        <v>143</v>
      </c>
      <c r="B5" s="44" t="s">
        <v>126</v>
      </c>
      <c r="C5" s="44" t="s">
        <v>75</v>
      </c>
      <c r="D5" s="44" t="s">
        <v>76</v>
      </c>
      <c r="E5" s="44" t="s">
        <v>86</v>
      </c>
      <c r="F5" s="44" t="s">
        <v>40</v>
      </c>
      <c r="G5" s="44" t="s">
        <v>102</v>
      </c>
      <c r="H5" s="44" t="s">
        <v>5</v>
      </c>
      <c r="I5" s="43">
        <v>0</v>
      </c>
      <c r="J5" s="54" t="s">
        <v>217</v>
      </c>
      <c r="K5" s="63">
        <v>0.7</v>
      </c>
      <c r="L5" s="67" t="s">
        <v>69</v>
      </c>
      <c r="M5" s="59">
        <v>46419</v>
      </c>
      <c r="N5" s="10"/>
      <c r="O5" s="34" t="s">
        <v>14</v>
      </c>
      <c r="P5" s="35" t="s">
        <v>15</v>
      </c>
      <c r="Q5" s="10"/>
    </row>
    <row r="6" spans="1:17" s="11" customFormat="1" ht="15.75" x14ac:dyDescent="0.25">
      <c r="A6" s="43" t="s">
        <v>148</v>
      </c>
      <c r="B6" s="44" t="s">
        <v>126</v>
      </c>
      <c r="C6" s="44" t="s">
        <v>71</v>
      </c>
      <c r="D6" s="44" t="s">
        <v>200</v>
      </c>
      <c r="E6" s="44" t="s">
        <v>80</v>
      </c>
      <c r="F6" s="44" t="s">
        <v>194</v>
      </c>
      <c r="G6" s="44" t="s">
        <v>98</v>
      </c>
      <c r="H6" s="44" t="s">
        <v>5</v>
      </c>
      <c r="I6" s="43">
        <v>120</v>
      </c>
      <c r="J6" s="54" t="s">
        <v>217</v>
      </c>
      <c r="K6" s="63">
        <v>0.6</v>
      </c>
      <c r="L6" s="58" t="s">
        <v>69</v>
      </c>
      <c r="M6" s="60" t="s">
        <v>249</v>
      </c>
      <c r="N6" s="10"/>
      <c r="O6" s="34" t="s">
        <v>16</v>
      </c>
      <c r="P6" s="35" t="s">
        <v>17</v>
      </c>
      <c r="Q6" s="10"/>
    </row>
    <row r="7" spans="1:17" s="11" customFormat="1" ht="15.75" x14ac:dyDescent="0.25">
      <c r="A7" s="43" t="s">
        <v>155</v>
      </c>
      <c r="B7" s="44" t="s">
        <v>126</v>
      </c>
      <c r="C7" s="44" t="s">
        <v>133</v>
      </c>
      <c r="D7" s="44" t="s">
        <v>214</v>
      </c>
      <c r="E7" s="44" t="s">
        <v>86</v>
      </c>
      <c r="F7" s="44" t="s">
        <v>257</v>
      </c>
      <c r="G7" s="44" t="s">
        <v>102</v>
      </c>
      <c r="H7" s="44" t="s">
        <v>5</v>
      </c>
      <c r="I7" s="43">
        <v>0</v>
      </c>
      <c r="J7" s="54" t="s">
        <v>217</v>
      </c>
      <c r="K7" s="63">
        <v>0.5</v>
      </c>
      <c r="L7" s="58" t="s">
        <v>268</v>
      </c>
      <c r="M7" s="60" t="s">
        <v>267</v>
      </c>
      <c r="N7" s="10"/>
      <c r="O7" s="34" t="s">
        <v>11</v>
      </c>
      <c r="P7" s="35" t="s">
        <v>18</v>
      </c>
      <c r="Q7" s="10"/>
    </row>
    <row r="8" spans="1:17" s="11" customFormat="1" ht="15.75" x14ac:dyDescent="0.25">
      <c r="A8" s="43" t="s">
        <v>145</v>
      </c>
      <c r="B8" s="44" t="s">
        <v>126</v>
      </c>
      <c r="C8" s="44" t="s">
        <v>72</v>
      </c>
      <c r="D8" s="44" t="s">
        <v>135</v>
      </c>
      <c r="E8" s="44" t="s">
        <v>82</v>
      </c>
      <c r="F8" s="44" t="s">
        <v>53</v>
      </c>
      <c r="G8" s="44" t="s">
        <v>104</v>
      </c>
      <c r="H8" s="44" t="s">
        <v>5</v>
      </c>
      <c r="I8" s="43">
        <v>40</v>
      </c>
      <c r="J8" s="54" t="s">
        <v>217</v>
      </c>
      <c r="K8" s="63">
        <v>0.42</v>
      </c>
      <c r="L8" s="58" t="s">
        <v>122</v>
      </c>
      <c r="M8" s="59">
        <v>46528</v>
      </c>
      <c r="N8" s="10"/>
      <c r="O8" s="34" t="s">
        <v>8</v>
      </c>
      <c r="P8" s="35" t="s">
        <v>19</v>
      </c>
      <c r="Q8" s="10"/>
    </row>
    <row r="9" spans="1:17" s="11" customFormat="1" ht="15.75" x14ac:dyDescent="0.25">
      <c r="A9" s="43" t="s">
        <v>146</v>
      </c>
      <c r="B9" s="44" t="s">
        <v>126</v>
      </c>
      <c r="C9" s="44" t="s">
        <v>96</v>
      </c>
      <c r="D9" s="44" t="s">
        <v>116</v>
      </c>
      <c r="E9" s="44" t="s">
        <v>121</v>
      </c>
      <c r="F9" s="44" t="s">
        <v>39</v>
      </c>
      <c r="G9" s="44" t="s">
        <v>98</v>
      </c>
      <c r="H9" s="44" t="s">
        <v>5</v>
      </c>
      <c r="I9" s="43">
        <v>60</v>
      </c>
      <c r="J9" s="54" t="s">
        <v>217</v>
      </c>
      <c r="K9" s="63">
        <v>0.28999999999999998</v>
      </c>
      <c r="L9" s="58" t="s">
        <v>122</v>
      </c>
      <c r="M9" s="60" t="s">
        <v>246</v>
      </c>
      <c r="N9" s="10"/>
      <c r="O9" s="14" t="s">
        <v>20</v>
      </c>
      <c r="P9" s="15" t="s">
        <v>21</v>
      </c>
      <c r="Q9" s="10"/>
    </row>
    <row r="10" spans="1:17" s="11" customFormat="1" ht="15.75" x14ac:dyDescent="0.25">
      <c r="A10" s="43" t="s">
        <v>154</v>
      </c>
      <c r="B10" s="44" t="s">
        <v>126</v>
      </c>
      <c r="C10" s="44" t="s">
        <v>74</v>
      </c>
      <c r="D10" s="44" t="s">
        <v>136</v>
      </c>
      <c r="E10" s="44" t="s">
        <v>86</v>
      </c>
      <c r="F10" s="44" t="s">
        <v>30</v>
      </c>
      <c r="G10" s="44" t="s">
        <v>101</v>
      </c>
      <c r="H10" s="44" t="s">
        <v>5</v>
      </c>
      <c r="I10" s="43">
        <v>20</v>
      </c>
      <c r="J10" s="54" t="s">
        <v>217</v>
      </c>
      <c r="K10" s="63">
        <v>0.27</v>
      </c>
      <c r="L10" s="58" t="s">
        <v>122</v>
      </c>
      <c r="M10" s="60" t="s">
        <v>253</v>
      </c>
      <c r="N10" s="10"/>
      <c r="O10" s="16"/>
      <c r="P10" s="16"/>
      <c r="Q10" s="10"/>
    </row>
    <row r="11" spans="1:17" s="11" customFormat="1" ht="15.75" x14ac:dyDescent="0.25">
      <c r="A11" s="43" t="s">
        <v>185</v>
      </c>
      <c r="B11" s="44" t="s">
        <v>126</v>
      </c>
      <c r="C11" s="44" t="s">
        <v>133</v>
      </c>
      <c r="D11" s="44" t="s">
        <v>202</v>
      </c>
      <c r="E11" s="44" t="s">
        <v>86</v>
      </c>
      <c r="F11" s="44" t="s">
        <v>56</v>
      </c>
      <c r="G11" s="44" t="s">
        <v>102</v>
      </c>
      <c r="H11" s="44" t="s">
        <v>5</v>
      </c>
      <c r="I11" s="43">
        <v>0</v>
      </c>
      <c r="J11" s="54" t="s">
        <v>217</v>
      </c>
      <c r="K11" s="63">
        <v>0.19</v>
      </c>
      <c r="L11" s="58" t="s">
        <v>122</v>
      </c>
      <c r="M11" s="60">
        <v>46568</v>
      </c>
      <c r="N11" s="10"/>
      <c r="O11" s="17" t="s">
        <v>3</v>
      </c>
      <c r="P11" s="18" t="s">
        <v>23</v>
      </c>
      <c r="Q11" s="10"/>
    </row>
    <row r="12" spans="1:17" s="11" customFormat="1" ht="15.75" x14ac:dyDescent="0.25">
      <c r="A12" s="43" t="s">
        <v>150</v>
      </c>
      <c r="B12" s="44" t="s">
        <v>126</v>
      </c>
      <c r="C12" s="44" t="s">
        <v>74</v>
      </c>
      <c r="D12" s="44" t="s">
        <v>119</v>
      </c>
      <c r="E12" s="44" t="s">
        <v>86</v>
      </c>
      <c r="F12" s="44" t="s">
        <v>52</v>
      </c>
      <c r="G12" s="44" t="s">
        <v>104</v>
      </c>
      <c r="H12" s="44" t="s">
        <v>5</v>
      </c>
      <c r="I12" s="43">
        <v>20</v>
      </c>
      <c r="J12" s="54" t="s">
        <v>217</v>
      </c>
      <c r="K12" s="63">
        <v>0.13</v>
      </c>
      <c r="L12" s="58" t="s">
        <v>122</v>
      </c>
      <c r="M12" s="60" t="s">
        <v>250</v>
      </c>
      <c r="N12" s="10"/>
      <c r="O12" s="14"/>
      <c r="P12" s="15" t="s">
        <v>24</v>
      </c>
      <c r="Q12" s="10"/>
    </row>
    <row r="13" spans="1:17" s="11" customFormat="1" ht="15.75" x14ac:dyDescent="0.25">
      <c r="A13" s="43" t="s">
        <v>151</v>
      </c>
      <c r="B13" s="44" t="s">
        <v>126</v>
      </c>
      <c r="C13" s="44" t="s">
        <v>74</v>
      </c>
      <c r="D13" s="44" t="s">
        <v>201</v>
      </c>
      <c r="E13" s="44" t="s">
        <v>86</v>
      </c>
      <c r="F13" s="44" t="s">
        <v>52</v>
      </c>
      <c r="G13" s="44" t="s">
        <v>101</v>
      </c>
      <c r="H13" s="44" t="s">
        <v>5</v>
      </c>
      <c r="I13" s="43">
        <v>30</v>
      </c>
      <c r="J13" s="54" t="s">
        <v>217</v>
      </c>
      <c r="K13" s="63">
        <v>0.13</v>
      </c>
      <c r="L13" s="58" t="s">
        <v>122</v>
      </c>
      <c r="M13" s="60" t="s">
        <v>251</v>
      </c>
      <c r="N13" s="10"/>
      <c r="O13" s="16"/>
      <c r="P13" s="16"/>
      <c r="Q13" s="10"/>
    </row>
    <row r="14" spans="1:17" s="11" customFormat="1" ht="15.75" x14ac:dyDescent="0.25">
      <c r="A14" s="43" t="s">
        <v>152</v>
      </c>
      <c r="B14" s="44" t="s">
        <v>126</v>
      </c>
      <c r="C14" s="44" t="s">
        <v>74</v>
      </c>
      <c r="D14" s="44" t="s">
        <v>153</v>
      </c>
      <c r="E14" s="44" t="s">
        <v>86</v>
      </c>
      <c r="F14" s="44" t="s">
        <v>34</v>
      </c>
      <c r="G14" s="44" t="s">
        <v>101</v>
      </c>
      <c r="H14" s="44" t="s">
        <v>5</v>
      </c>
      <c r="I14" s="43">
        <v>30</v>
      </c>
      <c r="J14" s="54" t="s">
        <v>217</v>
      </c>
      <c r="K14" s="63">
        <v>0.12</v>
      </c>
      <c r="L14" s="58" t="s">
        <v>122</v>
      </c>
      <c r="M14" s="60" t="s">
        <v>252</v>
      </c>
      <c r="N14" s="10"/>
      <c r="O14" s="13" t="s">
        <v>62</v>
      </c>
      <c r="P14" s="19" t="s">
        <v>77</v>
      </c>
      <c r="Q14" s="10"/>
    </row>
    <row r="15" spans="1:17" s="11" customFormat="1" ht="15.75" x14ac:dyDescent="0.25">
      <c r="A15" s="43" t="s">
        <v>158</v>
      </c>
      <c r="B15" s="44" t="s">
        <v>126</v>
      </c>
      <c r="C15" s="50" t="s">
        <v>209</v>
      </c>
      <c r="D15" s="50" t="s">
        <v>210</v>
      </c>
      <c r="E15" s="44" t="s">
        <v>97</v>
      </c>
      <c r="F15" s="44" t="s">
        <v>38</v>
      </c>
      <c r="G15" s="44" t="s">
        <v>99</v>
      </c>
      <c r="H15" s="44" t="s">
        <v>5</v>
      </c>
      <c r="I15" s="46">
        <v>40</v>
      </c>
      <c r="J15" s="55" t="s">
        <v>219</v>
      </c>
      <c r="K15" s="63">
        <v>0.02</v>
      </c>
      <c r="L15" s="67" t="s">
        <v>122</v>
      </c>
      <c r="M15" s="59">
        <v>47087</v>
      </c>
      <c r="N15" s="10"/>
      <c r="O15" s="20"/>
      <c r="P15" s="16"/>
      <c r="Q15" s="10"/>
    </row>
    <row r="16" spans="1:17" s="11" customFormat="1" ht="15.75" x14ac:dyDescent="0.25">
      <c r="A16" s="43" t="s">
        <v>169</v>
      </c>
      <c r="B16" s="44" t="s">
        <v>126</v>
      </c>
      <c r="C16" s="44" t="s">
        <v>73</v>
      </c>
      <c r="D16" s="44" t="s">
        <v>222</v>
      </c>
      <c r="E16" s="44" t="s">
        <v>81</v>
      </c>
      <c r="F16" s="44" t="s">
        <v>27</v>
      </c>
      <c r="G16" s="44" t="s">
        <v>99</v>
      </c>
      <c r="H16" s="44" t="s">
        <v>5</v>
      </c>
      <c r="I16" s="43">
        <v>30</v>
      </c>
      <c r="J16" s="54" t="s">
        <v>217</v>
      </c>
      <c r="K16" s="63">
        <v>0.02</v>
      </c>
      <c r="L16" s="58" t="s">
        <v>122</v>
      </c>
      <c r="M16" s="61" t="s">
        <v>248</v>
      </c>
      <c r="N16" s="10"/>
      <c r="O16" s="16"/>
      <c r="P16" s="16"/>
      <c r="Q16" s="10"/>
    </row>
    <row r="17" spans="1:17" s="11" customFormat="1" ht="15.75" x14ac:dyDescent="0.25">
      <c r="A17" s="43" t="s">
        <v>156</v>
      </c>
      <c r="B17" s="44" t="s">
        <v>126</v>
      </c>
      <c r="C17" s="44" t="s">
        <v>134</v>
      </c>
      <c r="D17" s="44" t="s">
        <v>137</v>
      </c>
      <c r="E17" s="44" t="s">
        <v>85</v>
      </c>
      <c r="F17" s="44" t="s">
        <v>32</v>
      </c>
      <c r="G17" s="44" t="s">
        <v>107</v>
      </c>
      <c r="H17" s="44" t="s">
        <v>5</v>
      </c>
      <c r="I17" s="43">
        <v>0</v>
      </c>
      <c r="J17" s="54" t="s">
        <v>217</v>
      </c>
      <c r="K17" s="63">
        <v>0.01</v>
      </c>
      <c r="L17" s="58" t="s">
        <v>122</v>
      </c>
      <c r="M17" s="60" t="s">
        <v>254</v>
      </c>
      <c r="N17" s="10"/>
      <c r="O17" s="16"/>
      <c r="P17" s="16"/>
      <c r="Q17" s="10"/>
    </row>
    <row r="18" spans="1:17" s="11" customFormat="1" ht="15.75" x14ac:dyDescent="0.25">
      <c r="A18" s="36"/>
      <c r="B18" s="37"/>
      <c r="C18" s="12"/>
      <c r="D18" s="12"/>
      <c r="E18" s="37"/>
      <c r="F18" s="37"/>
      <c r="G18" s="37"/>
      <c r="H18" s="37"/>
      <c r="I18" s="38"/>
      <c r="J18" s="39"/>
      <c r="K18" s="41"/>
      <c r="L18" s="37"/>
      <c r="M18" s="42"/>
      <c r="N18" s="10"/>
      <c r="P18" s="10"/>
      <c r="Q18" s="10"/>
    </row>
    <row r="19" spans="1:17" ht="30" x14ac:dyDescent="0.25">
      <c r="A19" s="7" t="s">
        <v>123</v>
      </c>
      <c r="B19" s="7" t="s">
        <v>124</v>
      </c>
      <c r="C19" s="7"/>
      <c r="D19" s="7"/>
      <c r="E19" s="7" t="s">
        <v>79</v>
      </c>
      <c r="F19" s="7" t="s">
        <v>0</v>
      </c>
      <c r="G19" s="7" t="s">
        <v>1</v>
      </c>
      <c r="H19" s="7" t="s">
        <v>2</v>
      </c>
      <c r="I19" s="7" t="s">
        <v>3</v>
      </c>
      <c r="J19" s="6" t="s">
        <v>88</v>
      </c>
      <c r="K19" s="8" t="s">
        <v>60</v>
      </c>
      <c r="L19" s="5" t="s">
        <v>64</v>
      </c>
      <c r="M19" s="5" t="s">
        <v>68</v>
      </c>
      <c r="N19" s="1"/>
      <c r="O19" s="20" t="s">
        <v>89</v>
      </c>
      <c r="P19" s="10"/>
      <c r="Q19" s="1"/>
    </row>
    <row r="20" spans="1:17" s="11" customFormat="1" ht="15.75" x14ac:dyDescent="0.25">
      <c r="A20" s="43" t="s">
        <v>165</v>
      </c>
      <c r="B20" s="44" t="s">
        <v>126</v>
      </c>
      <c r="C20" s="21"/>
      <c r="D20" s="21"/>
      <c r="E20" s="44" t="s">
        <v>86</v>
      </c>
      <c r="F20" s="44" t="s">
        <v>31</v>
      </c>
      <c r="G20" s="44" t="s">
        <v>102</v>
      </c>
      <c r="H20" s="44" t="s">
        <v>25</v>
      </c>
      <c r="I20" s="46">
        <v>30</v>
      </c>
      <c r="J20" s="57" t="s">
        <v>217</v>
      </c>
      <c r="K20" s="73">
        <v>1</v>
      </c>
      <c r="L20" s="44" t="s">
        <v>109</v>
      </c>
      <c r="M20" s="4" t="s">
        <v>70</v>
      </c>
      <c r="N20" s="10"/>
      <c r="O20" s="53" t="s">
        <v>90</v>
      </c>
      <c r="P20" s="10"/>
      <c r="Q20" s="10"/>
    </row>
    <row r="21" spans="1:17" s="11" customFormat="1" ht="15.75" x14ac:dyDescent="0.25">
      <c r="A21" s="43" t="s">
        <v>258</v>
      </c>
      <c r="B21" s="44" t="s">
        <v>126</v>
      </c>
      <c r="C21" s="21"/>
      <c r="D21" s="21"/>
      <c r="E21" s="44" t="s">
        <v>87</v>
      </c>
      <c r="F21" s="44" t="s">
        <v>46</v>
      </c>
      <c r="G21" s="44" t="s">
        <v>99</v>
      </c>
      <c r="H21" s="44" t="s">
        <v>25</v>
      </c>
      <c r="I21" s="46">
        <v>60</v>
      </c>
      <c r="J21" s="54" t="s">
        <v>217</v>
      </c>
      <c r="K21" s="63">
        <v>1</v>
      </c>
      <c r="L21" s="44" t="s">
        <v>109</v>
      </c>
      <c r="M21" s="4" t="s">
        <v>70</v>
      </c>
      <c r="N21" s="10"/>
      <c r="O21" s="32" t="s">
        <v>91</v>
      </c>
      <c r="P21" s="10"/>
      <c r="Q21" s="10"/>
    </row>
    <row r="22" spans="1:17" s="11" customFormat="1" ht="15.75" x14ac:dyDescent="0.25">
      <c r="A22" s="43" t="s">
        <v>160</v>
      </c>
      <c r="B22" s="44" t="s">
        <v>126</v>
      </c>
      <c r="C22" s="21"/>
      <c r="D22" s="21"/>
      <c r="E22" s="44" t="s">
        <v>80</v>
      </c>
      <c r="F22" s="44" t="s">
        <v>37</v>
      </c>
      <c r="G22" s="44" t="s">
        <v>100</v>
      </c>
      <c r="H22" s="44" t="s">
        <v>25</v>
      </c>
      <c r="I22" s="46">
        <v>30</v>
      </c>
      <c r="J22" s="57" t="s">
        <v>217</v>
      </c>
      <c r="K22" s="73">
        <v>0.98</v>
      </c>
      <c r="L22" s="50" t="s">
        <v>109</v>
      </c>
      <c r="M22" s="4" t="s">
        <v>70</v>
      </c>
      <c r="N22" s="10"/>
      <c r="O22" s="32" t="s">
        <v>205</v>
      </c>
      <c r="Q22" s="10"/>
    </row>
    <row r="23" spans="1:17" s="11" customFormat="1" ht="15.75" customHeight="1" x14ac:dyDescent="0.25">
      <c r="A23" s="43" t="s">
        <v>212</v>
      </c>
      <c r="B23" s="44" t="s">
        <v>155</v>
      </c>
      <c r="C23" s="21"/>
      <c r="D23" s="21"/>
      <c r="E23" s="44" t="s">
        <v>83</v>
      </c>
      <c r="F23" s="44" t="s">
        <v>213</v>
      </c>
      <c r="G23" s="44" t="s">
        <v>102</v>
      </c>
      <c r="H23" s="44" t="s">
        <v>25</v>
      </c>
      <c r="I23" s="46">
        <v>0</v>
      </c>
      <c r="J23" s="54" t="s">
        <v>217</v>
      </c>
      <c r="K23" s="63">
        <v>0.98</v>
      </c>
      <c r="L23" s="50" t="s">
        <v>109</v>
      </c>
      <c r="M23" s="4" t="s">
        <v>70</v>
      </c>
      <c r="N23" s="10"/>
      <c r="O23" s="33" t="s">
        <v>92</v>
      </c>
      <c r="P23" s="10"/>
      <c r="Q23" s="10"/>
    </row>
    <row r="24" spans="1:17" s="11" customFormat="1" ht="15.75" customHeight="1" x14ac:dyDescent="0.25">
      <c r="A24" s="43" t="s">
        <v>171</v>
      </c>
      <c r="B24" s="44" t="s">
        <v>126</v>
      </c>
      <c r="C24" s="21"/>
      <c r="D24" s="21"/>
      <c r="E24" s="44" t="s">
        <v>83</v>
      </c>
      <c r="F24" s="44" t="s">
        <v>49</v>
      </c>
      <c r="G24" s="44" t="s">
        <v>104</v>
      </c>
      <c r="H24" s="44" t="s">
        <v>25</v>
      </c>
      <c r="I24" s="46">
        <v>40</v>
      </c>
      <c r="J24" s="54" t="s">
        <v>217</v>
      </c>
      <c r="K24" s="63">
        <v>0.95</v>
      </c>
      <c r="L24" s="62" t="s">
        <v>109</v>
      </c>
      <c r="M24" s="4" t="s">
        <v>70</v>
      </c>
      <c r="N24" s="10"/>
      <c r="P24" s="10"/>
      <c r="Q24" s="10"/>
    </row>
    <row r="25" spans="1:17" s="11" customFormat="1" ht="15.75" customHeight="1" x14ac:dyDescent="0.25">
      <c r="A25" s="43" t="s">
        <v>179</v>
      </c>
      <c r="B25" s="44" t="s">
        <v>126</v>
      </c>
      <c r="C25" s="21"/>
      <c r="D25" s="21"/>
      <c r="E25" s="44" t="s">
        <v>86</v>
      </c>
      <c r="F25" s="44" t="s">
        <v>22</v>
      </c>
      <c r="G25" s="44" t="s">
        <v>99</v>
      </c>
      <c r="H25" s="44" t="s">
        <v>25</v>
      </c>
      <c r="I25" s="46">
        <v>120</v>
      </c>
      <c r="J25" s="54" t="s">
        <v>217</v>
      </c>
      <c r="K25" s="63">
        <v>0.95</v>
      </c>
      <c r="L25" s="44" t="s">
        <v>109</v>
      </c>
      <c r="M25" s="4" t="s">
        <v>70</v>
      </c>
      <c r="N25" s="10"/>
      <c r="O25" s="10"/>
      <c r="P25" s="10"/>
      <c r="Q25" s="10"/>
    </row>
    <row r="26" spans="1:17" s="11" customFormat="1" ht="15.75" customHeight="1" x14ac:dyDescent="0.25">
      <c r="A26" s="43" t="s">
        <v>187</v>
      </c>
      <c r="B26" s="44" t="s">
        <v>126</v>
      </c>
      <c r="C26" s="21"/>
      <c r="D26" s="21"/>
      <c r="E26" s="44" t="s">
        <v>85</v>
      </c>
      <c r="F26" s="44" t="s">
        <v>28</v>
      </c>
      <c r="G26" s="44" t="s">
        <v>98</v>
      </c>
      <c r="H26" s="44" t="s">
        <v>25</v>
      </c>
      <c r="I26" s="46">
        <v>150</v>
      </c>
      <c r="J26" s="54" t="s">
        <v>217</v>
      </c>
      <c r="K26" s="63">
        <v>0.95</v>
      </c>
      <c r="L26" s="44" t="s">
        <v>109</v>
      </c>
      <c r="M26" s="4" t="s">
        <v>70</v>
      </c>
      <c r="N26" s="10"/>
      <c r="O26" s="10"/>
      <c r="P26" s="10"/>
      <c r="Q26" s="10"/>
    </row>
    <row r="27" spans="1:17" s="11" customFormat="1" ht="15.75" customHeight="1" x14ac:dyDescent="0.25">
      <c r="A27" s="43" t="s">
        <v>183</v>
      </c>
      <c r="B27" s="44" t="s">
        <v>126</v>
      </c>
      <c r="C27" s="21"/>
      <c r="D27" s="21"/>
      <c r="E27" s="44" t="s">
        <v>86</v>
      </c>
      <c r="F27" s="44" t="s">
        <v>44</v>
      </c>
      <c r="G27" s="44" t="s">
        <v>101</v>
      </c>
      <c r="H27" s="44" t="s">
        <v>25</v>
      </c>
      <c r="I27" s="46">
        <v>30</v>
      </c>
      <c r="J27" s="54" t="s">
        <v>217</v>
      </c>
      <c r="K27" s="63">
        <v>0.92</v>
      </c>
      <c r="L27" s="44" t="s">
        <v>109</v>
      </c>
      <c r="M27" s="4" t="s">
        <v>70</v>
      </c>
      <c r="N27" s="10"/>
      <c r="O27" s="10"/>
      <c r="P27" s="10"/>
      <c r="Q27" s="10"/>
    </row>
    <row r="28" spans="1:17" s="11" customFormat="1" ht="15.75" customHeight="1" x14ac:dyDescent="0.25">
      <c r="A28" s="43" t="s">
        <v>167</v>
      </c>
      <c r="B28" s="44" t="s">
        <v>126</v>
      </c>
      <c r="C28" s="21"/>
      <c r="D28" s="21"/>
      <c r="E28" s="44" t="s">
        <v>87</v>
      </c>
      <c r="F28" s="44" t="s">
        <v>61</v>
      </c>
      <c r="G28" s="44" t="s">
        <v>105</v>
      </c>
      <c r="H28" s="44" t="s">
        <v>25</v>
      </c>
      <c r="I28" s="46">
        <v>0</v>
      </c>
      <c r="J28" s="54" t="s">
        <v>217</v>
      </c>
      <c r="K28" s="63">
        <v>0.91</v>
      </c>
      <c r="L28" s="44" t="s">
        <v>109</v>
      </c>
      <c r="M28" s="4" t="s">
        <v>70</v>
      </c>
      <c r="N28" s="10"/>
      <c r="O28" s="10"/>
      <c r="P28" s="10"/>
      <c r="Q28" s="10"/>
    </row>
    <row r="29" spans="1:17" s="11" customFormat="1" ht="15.75" customHeight="1" x14ac:dyDescent="0.25">
      <c r="A29" s="43" t="s">
        <v>163</v>
      </c>
      <c r="B29" s="44" t="s">
        <v>126</v>
      </c>
      <c r="C29" s="21"/>
      <c r="D29" s="21"/>
      <c r="E29" s="44" t="s">
        <v>80</v>
      </c>
      <c r="F29" s="44" t="s">
        <v>47</v>
      </c>
      <c r="G29" s="44" t="s">
        <v>101</v>
      </c>
      <c r="H29" s="44" t="s">
        <v>25</v>
      </c>
      <c r="I29" s="46">
        <v>280</v>
      </c>
      <c r="J29" s="55" t="s">
        <v>219</v>
      </c>
      <c r="K29" s="63">
        <v>0.87</v>
      </c>
      <c r="L29" s="48" t="s">
        <v>109</v>
      </c>
      <c r="M29" s="4" t="s">
        <v>70</v>
      </c>
      <c r="N29" s="10"/>
      <c r="O29" s="10"/>
      <c r="P29" s="10"/>
      <c r="Q29" s="10"/>
    </row>
    <row r="30" spans="1:17" s="11" customFormat="1" ht="15.75" customHeight="1" x14ac:dyDescent="0.25">
      <c r="A30" s="43" t="s">
        <v>166</v>
      </c>
      <c r="B30" s="44" t="s">
        <v>126</v>
      </c>
      <c r="C30" s="21"/>
      <c r="D30" s="21"/>
      <c r="E30" s="44" t="s">
        <v>86</v>
      </c>
      <c r="F30" s="44" t="s">
        <v>7</v>
      </c>
      <c r="G30" s="44" t="s">
        <v>103</v>
      </c>
      <c r="H30" s="44" t="s">
        <v>25</v>
      </c>
      <c r="I30" s="46">
        <v>50</v>
      </c>
      <c r="J30" s="57" t="s">
        <v>217</v>
      </c>
      <c r="K30" s="73">
        <v>0.85</v>
      </c>
      <c r="L30" s="44" t="s">
        <v>108</v>
      </c>
      <c r="M30" s="4" t="s">
        <v>70</v>
      </c>
      <c r="N30" s="10"/>
      <c r="O30" s="10"/>
      <c r="P30" s="10"/>
      <c r="Q30" s="10"/>
    </row>
    <row r="31" spans="1:17" s="11" customFormat="1" ht="15.75" customHeight="1" x14ac:dyDescent="0.25">
      <c r="A31" s="43" t="s">
        <v>172</v>
      </c>
      <c r="B31" s="44" t="s">
        <v>126</v>
      </c>
      <c r="C31" s="21"/>
      <c r="D31" s="21"/>
      <c r="E31" s="44" t="s">
        <v>83</v>
      </c>
      <c r="F31" s="44" t="s">
        <v>43</v>
      </c>
      <c r="G31" s="44" t="s">
        <v>105</v>
      </c>
      <c r="H31" s="44" t="s">
        <v>25</v>
      </c>
      <c r="I31" s="46">
        <v>0</v>
      </c>
      <c r="J31" s="54" t="s">
        <v>217</v>
      </c>
      <c r="K31" s="74">
        <v>0.85</v>
      </c>
      <c r="L31" s="62" t="s">
        <v>109</v>
      </c>
      <c r="M31" s="4" t="s">
        <v>70</v>
      </c>
      <c r="N31" s="10"/>
      <c r="O31" s="10"/>
      <c r="P31" s="10"/>
      <c r="Q31" s="10"/>
    </row>
    <row r="32" spans="1:17" s="11" customFormat="1" ht="15.75" customHeight="1" x14ac:dyDescent="0.25">
      <c r="A32" s="43" t="s">
        <v>259</v>
      </c>
      <c r="B32" s="44" t="s">
        <v>126</v>
      </c>
      <c r="C32" s="21"/>
      <c r="D32" s="21"/>
      <c r="E32" s="44" t="s">
        <v>86</v>
      </c>
      <c r="F32" s="44" t="s">
        <v>30</v>
      </c>
      <c r="G32" s="44" t="s">
        <v>104</v>
      </c>
      <c r="H32" s="44" t="s">
        <v>25</v>
      </c>
      <c r="I32" s="46">
        <v>30</v>
      </c>
      <c r="J32" s="54" t="s">
        <v>217</v>
      </c>
      <c r="K32" s="63">
        <v>0.85</v>
      </c>
      <c r="L32" s="44" t="s">
        <v>109</v>
      </c>
      <c r="M32" s="4" t="s">
        <v>70</v>
      </c>
      <c r="N32" s="10"/>
      <c r="O32" s="10"/>
      <c r="P32" s="10"/>
      <c r="Q32" s="10"/>
    </row>
    <row r="33" spans="1:17" s="11" customFormat="1" ht="15.75" customHeight="1" x14ac:dyDescent="0.25">
      <c r="A33" s="43" t="s">
        <v>260</v>
      </c>
      <c r="B33" s="44" t="s">
        <v>126</v>
      </c>
      <c r="C33" s="21"/>
      <c r="D33" s="21"/>
      <c r="E33" s="44" t="s">
        <v>86</v>
      </c>
      <c r="F33" s="44" t="s">
        <v>30</v>
      </c>
      <c r="G33" s="44" t="s">
        <v>101</v>
      </c>
      <c r="H33" s="44" t="s">
        <v>25</v>
      </c>
      <c r="I33" s="31">
        <v>30</v>
      </c>
      <c r="J33" s="54" t="s">
        <v>217</v>
      </c>
      <c r="K33" s="63">
        <v>0.85</v>
      </c>
      <c r="L33" s="44" t="s">
        <v>109</v>
      </c>
      <c r="M33" s="4" t="s">
        <v>70</v>
      </c>
      <c r="N33" s="10"/>
      <c r="O33" s="10"/>
      <c r="P33" s="10"/>
      <c r="Q33" s="10"/>
    </row>
    <row r="34" spans="1:17" s="11" customFormat="1" ht="15.75" customHeight="1" x14ac:dyDescent="0.25">
      <c r="A34" s="43" t="s">
        <v>190</v>
      </c>
      <c r="B34" s="44" t="s">
        <v>184</v>
      </c>
      <c r="C34" s="21"/>
      <c r="D34" s="21"/>
      <c r="E34" s="44" t="s">
        <v>86</v>
      </c>
      <c r="F34" s="44" t="s">
        <v>30</v>
      </c>
      <c r="G34" s="44" t="s">
        <v>103</v>
      </c>
      <c r="H34" s="44" t="s">
        <v>25</v>
      </c>
      <c r="I34" s="46">
        <v>0</v>
      </c>
      <c r="J34" s="54" t="s">
        <v>217</v>
      </c>
      <c r="K34" s="63">
        <v>0.85</v>
      </c>
      <c r="L34" s="44" t="s">
        <v>109</v>
      </c>
      <c r="M34" s="4" t="s">
        <v>70</v>
      </c>
      <c r="N34" s="10"/>
      <c r="O34" s="10"/>
      <c r="P34" s="10"/>
      <c r="Q34" s="10"/>
    </row>
    <row r="35" spans="1:17" s="11" customFormat="1" ht="15.75" customHeight="1" x14ac:dyDescent="0.25">
      <c r="A35" s="43" t="s">
        <v>191</v>
      </c>
      <c r="B35" s="44" t="s">
        <v>154</v>
      </c>
      <c r="C35" s="21"/>
      <c r="D35" s="21"/>
      <c r="E35" s="44" t="s">
        <v>86</v>
      </c>
      <c r="F35" s="44" t="s">
        <v>30</v>
      </c>
      <c r="G35" s="44" t="s">
        <v>101</v>
      </c>
      <c r="H35" s="44" t="s">
        <v>25</v>
      </c>
      <c r="I35" s="46">
        <v>30</v>
      </c>
      <c r="J35" s="54" t="s">
        <v>217</v>
      </c>
      <c r="K35" s="63">
        <v>0.85</v>
      </c>
      <c r="L35" s="44" t="s">
        <v>109</v>
      </c>
      <c r="M35" s="4" t="s">
        <v>70</v>
      </c>
      <c r="N35" s="10"/>
      <c r="O35" s="10"/>
      <c r="P35" s="10"/>
      <c r="Q35" s="10"/>
    </row>
    <row r="36" spans="1:17" s="11" customFormat="1" ht="15.75" x14ac:dyDescent="0.25">
      <c r="A36" s="43" t="s">
        <v>157</v>
      </c>
      <c r="B36" s="44" t="s">
        <v>126</v>
      </c>
      <c r="C36" s="21"/>
      <c r="D36" s="21"/>
      <c r="E36" s="44" t="s">
        <v>97</v>
      </c>
      <c r="F36" s="44" t="s">
        <v>63</v>
      </c>
      <c r="G36" s="44" t="s">
        <v>98</v>
      </c>
      <c r="H36" s="44" t="s">
        <v>25</v>
      </c>
      <c r="I36" s="46">
        <v>80</v>
      </c>
      <c r="J36" s="54" t="s">
        <v>217</v>
      </c>
      <c r="K36" s="63">
        <v>0.8</v>
      </c>
      <c r="L36" s="50" t="s">
        <v>108</v>
      </c>
      <c r="M36" s="4" t="s">
        <v>70</v>
      </c>
      <c r="N36" s="10"/>
      <c r="O36" s="10"/>
      <c r="P36" s="10"/>
      <c r="Q36" s="10"/>
    </row>
    <row r="37" spans="1:17" s="11" customFormat="1" ht="15.75" customHeight="1" x14ac:dyDescent="0.25">
      <c r="A37" s="43" t="s">
        <v>168</v>
      </c>
      <c r="B37" s="44" t="s">
        <v>126</v>
      </c>
      <c r="C37" s="21"/>
      <c r="D37" s="21"/>
      <c r="E37" s="44" t="s">
        <v>82</v>
      </c>
      <c r="F37" s="44" t="s">
        <v>42</v>
      </c>
      <c r="G37" s="44" t="s">
        <v>103</v>
      </c>
      <c r="H37" s="44" t="s">
        <v>25</v>
      </c>
      <c r="I37" s="46">
        <v>0</v>
      </c>
      <c r="J37" s="54" t="s">
        <v>217</v>
      </c>
      <c r="K37" s="63">
        <v>0.77</v>
      </c>
      <c r="L37" s="44" t="s">
        <v>109</v>
      </c>
      <c r="M37" s="4" t="s">
        <v>70</v>
      </c>
      <c r="N37" s="10"/>
      <c r="O37" s="10"/>
      <c r="P37" s="10"/>
      <c r="Q37" s="10"/>
    </row>
    <row r="38" spans="1:17" s="11" customFormat="1" ht="15.75" customHeight="1" x14ac:dyDescent="0.25">
      <c r="A38" s="43" t="s">
        <v>184</v>
      </c>
      <c r="B38" s="44" t="s">
        <v>126</v>
      </c>
      <c r="C38" s="21"/>
      <c r="D38" s="21"/>
      <c r="E38" s="44" t="s">
        <v>86</v>
      </c>
      <c r="F38" s="44" t="s">
        <v>30</v>
      </c>
      <c r="G38" s="44" t="s">
        <v>99</v>
      </c>
      <c r="H38" s="44" t="s">
        <v>25</v>
      </c>
      <c r="I38" s="46">
        <v>120</v>
      </c>
      <c r="J38" s="54" t="s">
        <v>217</v>
      </c>
      <c r="K38" s="63">
        <v>0.77</v>
      </c>
      <c r="L38" s="44" t="s">
        <v>108</v>
      </c>
      <c r="M38" s="4" t="s">
        <v>70</v>
      </c>
      <c r="N38" s="10"/>
      <c r="O38" s="10"/>
      <c r="P38" s="10"/>
      <c r="Q38" s="10"/>
    </row>
    <row r="39" spans="1:17" s="11" customFormat="1" ht="15.75" customHeight="1" x14ac:dyDescent="0.25">
      <c r="A39" s="43" t="s">
        <v>176</v>
      </c>
      <c r="B39" s="44" t="s">
        <v>126</v>
      </c>
      <c r="C39" s="21"/>
      <c r="D39" s="21"/>
      <c r="E39" s="44" t="s">
        <v>83</v>
      </c>
      <c r="F39" s="44" t="s">
        <v>29</v>
      </c>
      <c r="G39" s="44" t="s">
        <v>102</v>
      </c>
      <c r="H39" s="44" t="s">
        <v>25</v>
      </c>
      <c r="I39" s="46">
        <v>0</v>
      </c>
      <c r="J39" s="54" t="s">
        <v>217</v>
      </c>
      <c r="K39" s="63">
        <v>0.75</v>
      </c>
      <c r="L39" s="50" t="s">
        <v>108</v>
      </c>
      <c r="M39" s="4" t="s">
        <v>70</v>
      </c>
      <c r="N39" s="10"/>
      <c r="O39" s="10"/>
      <c r="P39" s="10"/>
      <c r="Q39" s="10"/>
    </row>
    <row r="40" spans="1:17" s="11" customFormat="1" ht="15.75" customHeight="1" x14ac:dyDescent="0.25">
      <c r="A40" s="43" t="s">
        <v>177</v>
      </c>
      <c r="B40" s="44" t="s">
        <v>126</v>
      </c>
      <c r="C40" s="21"/>
      <c r="D40" s="21"/>
      <c r="E40" s="44" t="s">
        <v>83</v>
      </c>
      <c r="F40" s="44" t="s">
        <v>26</v>
      </c>
      <c r="G40" s="44" t="s">
        <v>102</v>
      </c>
      <c r="H40" s="44" t="s">
        <v>25</v>
      </c>
      <c r="I40" s="46">
        <v>0</v>
      </c>
      <c r="J40" s="57" t="s">
        <v>217</v>
      </c>
      <c r="K40" s="73">
        <v>0.53</v>
      </c>
      <c r="L40" s="50" t="s">
        <v>108</v>
      </c>
      <c r="M40" s="4" t="s">
        <v>70</v>
      </c>
      <c r="N40" s="10"/>
      <c r="O40" s="10"/>
      <c r="P40" s="10"/>
      <c r="Q40" s="10"/>
    </row>
    <row r="41" spans="1:17" s="11" customFormat="1" ht="15.75" customHeight="1" x14ac:dyDescent="0.25">
      <c r="A41" s="43" t="s">
        <v>161</v>
      </c>
      <c r="B41" s="44" t="s">
        <v>126</v>
      </c>
      <c r="C41" s="21"/>
      <c r="D41" s="21"/>
      <c r="E41" s="30" t="s">
        <v>80</v>
      </c>
      <c r="F41" s="44" t="s">
        <v>57</v>
      </c>
      <c r="G41" s="44" t="s">
        <v>98</v>
      </c>
      <c r="H41" s="44" t="s">
        <v>25</v>
      </c>
      <c r="I41" s="46">
        <v>120</v>
      </c>
      <c r="J41" s="54" t="s">
        <v>217</v>
      </c>
      <c r="K41" s="74">
        <v>0.39</v>
      </c>
      <c r="L41" s="50" t="s">
        <v>108</v>
      </c>
      <c r="M41" s="4" t="s">
        <v>70</v>
      </c>
      <c r="N41" s="10"/>
      <c r="O41" s="10"/>
      <c r="P41" s="10"/>
      <c r="Q41" s="10"/>
    </row>
    <row r="42" spans="1:17" s="11" customFormat="1" ht="15.75" customHeight="1" x14ac:dyDescent="0.25">
      <c r="A42" s="43" t="s">
        <v>186</v>
      </c>
      <c r="B42" s="44" t="s">
        <v>126</v>
      </c>
      <c r="C42" s="21"/>
      <c r="D42" s="21"/>
      <c r="E42" s="44" t="s">
        <v>83</v>
      </c>
      <c r="F42" s="44" t="s">
        <v>7</v>
      </c>
      <c r="G42" s="44" t="s">
        <v>105</v>
      </c>
      <c r="H42" s="44" t="s">
        <v>25</v>
      </c>
      <c r="I42" s="46">
        <v>0</v>
      </c>
      <c r="J42" s="54" t="s">
        <v>217</v>
      </c>
      <c r="K42" s="63">
        <v>0.38</v>
      </c>
      <c r="L42" s="50" t="s">
        <v>109</v>
      </c>
      <c r="M42" s="4" t="s">
        <v>70</v>
      </c>
      <c r="N42" s="10"/>
      <c r="O42" s="10"/>
      <c r="P42" s="10"/>
      <c r="Q42" s="10"/>
    </row>
    <row r="43" spans="1:17" s="11" customFormat="1" ht="15.75" customHeight="1" x14ac:dyDescent="0.25">
      <c r="A43" s="43" t="s">
        <v>189</v>
      </c>
      <c r="B43" s="44" t="s">
        <v>126</v>
      </c>
      <c r="C43" s="21"/>
      <c r="D43" s="21"/>
      <c r="E43" s="44" t="s">
        <v>83</v>
      </c>
      <c r="F43" s="44" t="s">
        <v>129</v>
      </c>
      <c r="G43" s="44" t="s">
        <v>105</v>
      </c>
      <c r="H43" s="44" t="s">
        <v>25</v>
      </c>
      <c r="I43" s="46">
        <v>0</v>
      </c>
      <c r="J43" s="54" t="s">
        <v>217</v>
      </c>
      <c r="K43" s="63">
        <v>0.38</v>
      </c>
      <c r="L43" s="44" t="s">
        <v>109</v>
      </c>
      <c r="M43" s="4" t="s">
        <v>70</v>
      </c>
      <c r="N43" s="10"/>
      <c r="O43" s="10"/>
      <c r="P43" s="10"/>
      <c r="Q43" s="10"/>
    </row>
    <row r="44" spans="1:17" s="11" customFormat="1" ht="15.75" customHeight="1" x14ac:dyDescent="0.25">
      <c r="A44" s="43" t="s">
        <v>162</v>
      </c>
      <c r="B44" s="44" t="s">
        <v>126</v>
      </c>
      <c r="C44" s="21"/>
      <c r="D44" s="21"/>
      <c r="E44" s="44" t="s">
        <v>80</v>
      </c>
      <c r="F44" s="44" t="s">
        <v>37</v>
      </c>
      <c r="G44" s="44" t="s">
        <v>99</v>
      </c>
      <c r="H44" s="44" t="s">
        <v>25</v>
      </c>
      <c r="I44" s="46">
        <v>60</v>
      </c>
      <c r="J44" s="54" t="s">
        <v>217</v>
      </c>
      <c r="K44" s="63">
        <v>0.32</v>
      </c>
      <c r="L44" s="50" t="s">
        <v>108</v>
      </c>
      <c r="M44" s="4" t="s">
        <v>70</v>
      </c>
      <c r="N44" s="10"/>
      <c r="O44" s="10"/>
      <c r="P44" s="10"/>
      <c r="Q44" s="10"/>
    </row>
    <row r="45" spans="1:17" s="11" customFormat="1" ht="15.75" customHeight="1" x14ac:dyDescent="0.25">
      <c r="A45" s="43" t="s">
        <v>173</v>
      </c>
      <c r="B45" s="44" t="s">
        <v>126</v>
      </c>
      <c r="C45" s="21"/>
      <c r="D45" s="21"/>
      <c r="E45" s="44" t="s">
        <v>106</v>
      </c>
      <c r="F45" s="44" t="s">
        <v>93</v>
      </c>
      <c r="G45" s="44" t="s">
        <v>103</v>
      </c>
      <c r="H45" s="44" t="s">
        <v>25</v>
      </c>
      <c r="I45" s="46">
        <v>0</v>
      </c>
      <c r="J45" s="55" t="s">
        <v>219</v>
      </c>
      <c r="K45" s="63">
        <v>0.32</v>
      </c>
      <c r="L45" s="44" t="s">
        <v>108</v>
      </c>
      <c r="M45" s="4" t="s">
        <v>70</v>
      </c>
      <c r="N45" s="10"/>
      <c r="O45" s="10"/>
      <c r="P45" s="10"/>
      <c r="Q45" s="10"/>
    </row>
    <row r="46" spans="1:17" s="11" customFormat="1" ht="15.75" customHeight="1" x14ac:dyDescent="0.25">
      <c r="A46" s="43" t="s">
        <v>180</v>
      </c>
      <c r="B46" s="44" t="s">
        <v>126</v>
      </c>
      <c r="C46" s="21"/>
      <c r="D46" s="21"/>
      <c r="E46" s="44" t="s">
        <v>86</v>
      </c>
      <c r="F46" s="44" t="s">
        <v>95</v>
      </c>
      <c r="G46" s="44" t="s">
        <v>98</v>
      </c>
      <c r="H46" s="44" t="s">
        <v>25</v>
      </c>
      <c r="I46" s="46">
        <v>80</v>
      </c>
      <c r="J46" s="55" t="s">
        <v>219</v>
      </c>
      <c r="K46" s="63">
        <v>0.32</v>
      </c>
      <c r="L46" s="44" t="s">
        <v>108</v>
      </c>
      <c r="M46" s="4" t="s">
        <v>70</v>
      </c>
      <c r="N46" s="10"/>
      <c r="O46" s="10"/>
      <c r="P46" s="10"/>
      <c r="Q46" s="10"/>
    </row>
    <row r="47" spans="1:17" s="11" customFormat="1" ht="15.75" customHeight="1" x14ac:dyDescent="0.25">
      <c r="A47" s="43" t="s">
        <v>178</v>
      </c>
      <c r="B47" s="44" t="s">
        <v>126</v>
      </c>
      <c r="C47" s="21"/>
      <c r="D47" s="21"/>
      <c r="E47" s="44" t="s">
        <v>84</v>
      </c>
      <c r="F47" s="44" t="s">
        <v>35</v>
      </c>
      <c r="G47" s="44" t="s">
        <v>99</v>
      </c>
      <c r="H47" s="44" t="s">
        <v>25</v>
      </c>
      <c r="I47" s="46">
        <v>20</v>
      </c>
      <c r="J47" s="57" t="s">
        <v>217</v>
      </c>
      <c r="K47" s="73">
        <v>0.3</v>
      </c>
      <c r="L47" s="44" t="s">
        <v>108</v>
      </c>
      <c r="M47" s="4" t="s">
        <v>70</v>
      </c>
      <c r="N47" s="10"/>
      <c r="O47" s="10"/>
      <c r="P47" s="10"/>
      <c r="Q47" s="10"/>
    </row>
    <row r="48" spans="1:17" s="11" customFormat="1" ht="15.75" customHeight="1" x14ac:dyDescent="0.25">
      <c r="A48" s="43" t="s">
        <v>164</v>
      </c>
      <c r="B48" s="44" t="s">
        <v>126</v>
      </c>
      <c r="C48" s="21"/>
      <c r="D48" s="21"/>
      <c r="E48" s="44" t="s">
        <v>86</v>
      </c>
      <c r="F48" s="44" t="s">
        <v>44</v>
      </c>
      <c r="G48" s="44" t="s">
        <v>101</v>
      </c>
      <c r="H48" s="44" t="s">
        <v>25</v>
      </c>
      <c r="I48" s="46">
        <v>150</v>
      </c>
      <c r="J48" s="54" t="s">
        <v>217</v>
      </c>
      <c r="K48" s="63">
        <v>0.18</v>
      </c>
      <c r="L48" s="44" t="s">
        <v>108</v>
      </c>
      <c r="M48" s="4" t="s">
        <v>70</v>
      </c>
      <c r="N48" s="10"/>
      <c r="O48" s="10"/>
      <c r="P48" s="10"/>
      <c r="Q48" s="10"/>
    </row>
    <row r="49" spans="1:17" s="11" customFormat="1" ht="15.75" customHeight="1" x14ac:dyDescent="0.25">
      <c r="A49" s="43" t="s">
        <v>170</v>
      </c>
      <c r="B49" s="44" t="s">
        <v>126</v>
      </c>
      <c r="C49" s="21"/>
      <c r="D49" s="21"/>
      <c r="E49" s="44" t="s">
        <v>84</v>
      </c>
      <c r="F49" s="44" t="s">
        <v>58</v>
      </c>
      <c r="G49" s="44" t="s">
        <v>98</v>
      </c>
      <c r="H49" s="44" t="s">
        <v>25</v>
      </c>
      <c r="I49" s="46">
        <v>120</v>
      </c>
      <c r="J49" s="54" t="s">
        <v>217</v>
      </c>
      <c r="K49" s="63">
        <v>0.14000000000000001</v>
      </c>
      <c r="L49" s="44" t="s">
        <v>108</v>
      </c>
      <c r="M49" s="4" t="s">
        <v>70</v>
      </c>
      <c r="N49" s="10"/>
      <c r="O49" s="10"/>
      <c r="P49" s="10"/>
      <c r="Q49" s="10"/>
    </row>
    <row r="50" spans="1:17" s="11" customFormat="1" ht="15.75" customHeight="1" x14ac:dyDescent="0.25">
      <c r="A50" s="43" t="s">
        <v>261</v>
      </c>
      <c r="B50" s="44" t="s">
        <v>126</v>
      </c>
      <c r="C50" s="21"/>
      <c r="D50" s="21"/>
      <c r="E50" s="44" t="s">
        <v>86</v>
      </c>
      <c r="F50" s="44" t="s">
        <v>34</v>
      </c>
      <c r="G50" s="44" t="s">
        <v>99</v>
      </c>
      <c r="H50" s="44" t="s">
        <v>25</v>
      </c>
      <c r="I50" s="46">
        <v>120</v>
      </c>
      <c r="J50" s="54" t="s">
        <v>217</v>
      </c>
      <c r="K50" s="63">
        <v>0.14000000000000001</v>
      </c>
      <c r="L50" s="50" t="s">
        <v>108</v>
      </c>
      <c r="M50" s="4" t="s">
        <v>70</v>
      </c>
      <c r="N50" s="10"/>
      <c r="O50" s="10"/>
      <c r="P50" s="10"/>
      <c r="Q50" s="10"/>
    </row>
    <row r="51" spans="1:17" s="11" customFormat="1" ht="15.75" customHeight="1" x14ac:dyDescent="0.25">
      <c r="A51" s="43" t="s">
        <v>262</v>
      </c>
      <c r="B51" s="44" t="s">
        <v>126</v>
      </c>
      <c r="C51" s="21"/>
      <c r="D51" s="21"/>
      <c r="E51" s="44" t="s">
        <v>86</v>
      </c>
      <c r="F51" s="44" t="s">
        <v>78</v>
      </c>
      <c r="G51" s="44" t="s">
        <v>102</v>
      </c>
      <c r="H51" s="44" t="s">
        <v>25</v>
      </c>
      <c r="I51" s="46">
        <v>0</v>
      </c>
      <c r="J51" s="55" t="s">
        <v>219</v>
      </c>
      <c r="K51" s="63">
        <v>0.14000000000000001</v>
      </c>
      <c r="L51" s="50" t="s">
        <v>108</v>
      </c>
      <c r="M51" s="4" t="s">
        <v>70</v>
      </c>
      <c r="N51" s="10"/>
      <c r="O51" s="10"/>
      <c r="P51" s="10"/>
      <c r="Q51" s="10"/>
    </row>
    <row r="52" spans="1:17" s="11" customFormat="1" ht="15.75" customHeight="1" x14ac:dyDescent="0.25">
      <c r="A52" s="43" t="s">
        <v>159</v>
      </c>
      <c r="B52" s="44" t="s">
        <v>126</v>
      </c>
      <c r="C52" s="21"/>
      <c r="D52" s="21"/>
      <c r="E52" s="44" t="s">
        <v>80</v>
      </c>
      <c r="F52" s="44" t="s">
        <v>37</v>
      </c>
      <c r="G52" s="44" t="s">
        <v>98</v>
      </c>
      <c r="H52" s="44" t="s">
        <v>25</v>
      </c>
      <c r="I52" s="46">
        <v>120</v>
      </c>
      <c r="J52" s="54" t="s">
        <v>217</v>
      </c>
      <c r="K52" s="63">
        <v>0.12</v>
      </c>
      <c r="L52" s="50" t="s">
        <v>108</v>
      </c>
      <c r="M52" s="4" t="s">
        <v>70</v>
      </c>
      <c r="N52" s="10"/>
      <c r="O52" s="10"/>
      <c r="P52" s="10"/>
      <c r="Q52" s="10"/>
    </row>
    <row r="53" spans="1:17" s="11" customFormat="1" ht="15.75" customHeight="1" x14ac:dyDescent="0.25">
      <c r="A53" s="43" t="s">
        <v>175</v>
      </c>
      <c r="B53" s="44" t="s">
        <v>126</v>
      </c>
      <c r="C53" s="21"/>
      <c r="D53" s="21"/>
      <c r="E53" s="44" t="s">
        <v>80</v>
      </c>
      <c r="F53" s="44" t="s">
        <v>59</v>
      </c>
      <c r="G53" s="44" t="s">
        <v>99</v>
      </c>
      <c r="H53" s="44" t="s">
        <v>25</v>
      </c>
      <c r="I53" s="46">
        <v>60</v>
      </c>
      <c r="J53" s="57" t="s">
        <v>217</v>
      </c>
      <c r="K53" s="73">
        <v>0.08</v>
      </c>
      <c r="L53" s="44" t="s">
        <v>108</v>
      </c>
      <c r="M53" s="4" t="s">
        <v>70</v>
      </c>
      <c r="N53" s="10"/>
      <c r="O53" s="10"/>
      <c r="P53" s="10"/>
      <c r="Q53" s="10"/>
    </row>
    <row r="54" spans="1:17" s="11" customFormat="1" ht="15.75" customHeight="1" x14ac:dyDescent="0.25">
      <c r="A54" s="43" t="s">
        <v>181</v>
      </c>
      <c r="B54" s="44" t="s">
        <v>126</v>
      </c>
      <c r="C54" s="21"/>
      <c r="D54" s="21"/>
      <c r="E54" s="44" t="s">
        <v>86</v>
      </c>
      <c r="F54" s="44" t="s">
        <v>55</v>
      </c>
      <c r="G54" s="44" t="s">
        <v>98</v>
      </c>
      <c r="H54" s="44" t="s">
        <v>25</v>
      </c>
      <c r="I54" s="46">
        <v>120</v>
      </c>
      <c r="J54" s="54" t="s">
        <v>217</v>
      </c>
      <c r="K54" s="63">
        <v>0.08</v>
      </c>
      <c r="L54" s="44" t="s">
        <v>108</v>
      </c>
      <c r="M54" s="4" t="s">
        <v>70</v>
      </c>
      <c r="N54" s="10"/>
      <c r="O54" s="10"/>
      <c r="P54" s="10"/>
      <c r="Q54" s="10"/>
    </row>
    <row r="55" spans="1:17" s="11" customFormat="1" ht="15.75" customHeight="1" x14ac:dyDescent="0.25">
      <c r="A55" s="43" t="s">
        <v>263</v>
      </c>
      <c r="B55" s="44" t="s">
        <v>126</v>
      </c>
      <c r="C55" s="21"/>
      <c r="D55" s="21"/>
      <c r="E55" s="44" t="s">
        <v>80</v>
      </c>
      <c r="F55" s="44" t="s">
        <v>132</v>
      </c>
      <c r="G55" s="44" t="s">
        <v>103</v>
      </c>
      <c r="H55" s="44" t="s">
        <v>25</v>
      </c>
      <c r="I55" s="46">
        <v>0</v>
      </c>
      <c r="J55" s="54" t="s">
        <v>217</v>
      </c>
      <c r="K55" s="63">
        <v>0.08</v>
      </c>
      <c r="L55" s="50" t="s">
        <v>108</v>
      </c>
      <c r="M55" s="4" t="s">
        <v>70</v>
      </c>
      <c r="N55" s="10"/>
      <c r="O55" s="10"/>
      <c r="P55" s="10"/>
      <c r="Q55" s="10"/>
    </row>
    <row r="56" spans="1:17" s="11" customFormat="1" ht="15.75" customHeight="1" x14ac:dyDescent="0.25">
      <c r="A56" s="43" t="s">
        <v>264</v>
      </c>
      <c r="B56" s="44" t="s">
        <v>126</v>
      </c>
      <c r="C56" s="21"/>
      <c r="D56" s="21"/>
      <c r="E56" s="44" t="s">
        <v>87</v>
      </c>
      <c r="F56" s="44" t="s">
        <v>111</v>
      </c>
      <c r="G56" s="44" t="s">
        <v>102</v>
      </c>
      <c r="H56" s="44" t="s">
        <v>25</v>
      </c>
      <c r="I56" s="46">
        <v>0</v>
      </c>
      <c r="J56" s="54" t="s">
        <v>217</v>
      </c>
      <c r="K56" s="63">
        <v>0.08</v>
      </c>
      <c r="L56" s="50" t="s">
        <v>108</v>
      </c>
      <c r="M56" s="4" t="s">
        <v>70</v>
      </c>
      <c r="N56" s="10"/>
      <c r="O56" s="10"/>
      <c r="P56" s="10"/>
      <c r="Q56" s="10"/>
    </row>
    <row r="57" spans="1:17" s="11" customFormat="1" ht="15.75" customHeight="1" x14ac:dyDescent="0.25">
      <c r="A57" s="43" t="s">
        <v>188</v>
      </c>
      <c r="B57" s="44" t="s">
        <v>126</v>
      </c>
      <c r="C57" s="21"/>
      <c r="D57" s="21"/>
      <c r="E57" s="44" t="s">
        <v>86</v>
      </c>
      <c r="F57" s="44" t="s">
        <v>112</v>
      </c>
      <c r="G57" s="44" t="s">
        <v>102</v>
      </c>
      <c r="H57" s="44" t="s">
        <v>25</v>
      </c>
      <c r="I57" s="46">
        <v>0</v>
      </c>
      <c r="J57" s="54" t="s">
        <v>217</v>
      </c>
      <c r="K57" s="63">
        <v>0.08</v>
      </c>
      <c r="L57" s="50" t="s">
        <v>108</v>
      </c>
      <c r="M57" s="4" t="s">
        <v>70</v>
      </c>
      <c r="N57" s="10"/>
      <c r="O57" s="10"/>
      <c r="P57" s="10"/>
      <c r="Q57" s="10"/>
    </row>
    <row r="58" spans="1:17" s="11" customFormat="1" ht="15.75" customHeight="1" x14ac:dyDescent="0.25">
      <c r="A58" s="43" t="s">
        <v>192</v>
      </c>
      <c r="B58" s="44" t="s">
        <v>126</v>
      </c>
      <c r="C58" s="21"/>
      <c r="D58" s="21"/>
      <c r="E58" s="44" t="s">
        <v>80</v>
      </c>
      <c r="F58" s="44" t="s">
        <v>131</v>
      </c>
      <c r="G58" s="44" t="s">
        <v>102</v>
      </c>
      <c r="H58" s="44" t="s">
        <v>25</v>
      </c>
      <c r="I58" s="46">
        <v>0</v>
      </c>
      <c r="J58" s="54" t="s">
        <v>217</v>
      </c>
      <c r="K58" s="63">
        <v>0.08</v>
      </c>
      <c r="L58" s="44" t="s">
        <v>108</v>
      </c>
      <c r="M58" s="4" t="s">
        <v>70</v>
      </c>
      <c r="N58" s="10"/>
      <c r="O58" s="10"/>
      <c r="P58" s="10"/>
      <c r="Q58" s="10"/>
    </row>
    <row r="59" spans="1:17" s="11" customFormat="1" ht="15.75" customHeight="1" x14ac:dyDescent="0.25">
      <c r="A59" s="43" t="s">
        <v>265</v>
      </c>
      <c r="B59" s="44" t="s">
        <v>126</v>
      </c>
      <c r="C59" s="21"/>
      <c r="D59" s="21"/>
      <c r="E59" s="44" t="s">
        <v>106</v>
      </c>
      <c r="F59" s="44" t="s">
        <v>195</v>
      </c>
      <c r="G59" s="44" t="s">
        <v>102</v>
      </c>
      <c r="H59" s="44" t="s">
        <v>25</v>
      </c>
      <c r="I59" s="66">
        <v>0</v>
      </c>
      <c r="J59" s="54" t="s">
        <v>217</v>
      </c>
      <c r="K59" s="63">
        <v>0.08</v>
      </c>
      <c r="L59" s="44" t="s">
        <v>108</v>
      </c>
      <c r="M59" s="4" t="s">
        <v>70</v>
      </c>
      <c r="N59" s="10"/>
      <c r="O59" s="10"/>
      <c r="P59" s="10"/>
      <c r="Q59" s="10"/>
    </row>
    <row r="60" spans="1:17" s="11" customFormat="1" ht="15.75" customHeight="1" x14ac:dyDescent="0.25">
      <c r="A60" s="43" t="s">
        <v>199</v>
      </c>
      <c r="B60" s="44" t="s">
        <v>126</v>
      </c>
      <c r="C60" s="21"/>
      <c r="D60" s="21"/>
      <c r="E60" s="44" t="s">
        <v>86</v>
      </c>
      <c r="F60" s="44" t="s">
        <v>34</v>
      </c>
      <c r="G60" s="44" t="s">
        <v>101</v>
      </c>
      <c r="H60" s="44" t="s">
        <v>25</v>
      </c>
      <c r="I60" s="46">
        <v>40</v>
      </c>
      <c r="J60" s="54" t="s">
        <v>217</v>
      </c>
      <c r="K60" s="63">
        <v>0.08</v>
      </c>
      <c r="L60" s="44" t="s">
        <v>108</v>
      </c>
      <c r="M60" s="4" t="s">
        <v>70</v>
      </c>
      <c r="N60" s="10"/>
      <c r="O60" s="10"/>
      <c r="P60" s="10"/>
      <c r="Q60" s="10"/>
    </row>
    <row r="61" spans="1:17" s="11" customFormat="1" ht="15.75" customHeight="1" x14ac:dyDescent="0.25">
      <c r="A61" s="43" t="s">
        <v>218</v>
      </c>
      <c r="B61" s="44" t="s">
        <v>126</v>
      </c>
      <c r="C61" s="21"/>
      <c r="D61" s="21"/>
      <c r="E61" s="44" t="s">
        <v>82</v>
      </c>
      <c r="F61" s="44" t="s">
        <v>94</v>
      </c>
      <c r="G61" s="44" t="s">
        <v>98</v>
      </c>
      <c r="H61" s="44" t="s">
        <v>25</v>
      </c>
      <c r="I61" s="46">
        <v>120</v>
      </c>
      <c r="J61" s="54" t="s">
        <v>217</v>
      </c>
      <c r="K61" s="63">
        <v>0.05</v>
      </c>
      <c r="L61" s="44" t="s">
        <v>108</v>
      </c>
      <c r="M61" s="4" t="s">
        <v>70</v>
      </c>
      <c r="N61" s="10"/>
      <c r="O61" s="10"/>
      <c r="P61" s="10"/>
      <c r="Q61" s="10"/>
    </row>
    <row r="62" spans="1:17" s="11" customFormat="1" ht="15.75" customHeight="1" x14ac:dyDescent="0.25">
      <c r="A62" s="43" t="s">
        <v>174</v>
      </c>
      <c r="B62" s="44" t="s">
        <v>126</v>
      </c>
      <c r="C62" s="21"/>
      <c r="D62" s="21"/>
      <c r="E62" s="44" t="s">
        <v>84</v>
      </c>
      <c r="F62" s="44" t="s">
        <v>48</v>
      </c>
      <c r="G62" s="44" t="s">
        <v>99</v>
      </c>
      <c r="H62" s="44" t="s">
        <v>25</v>
      </c>
      <c r="I62" s="46">
        <v>50</v>
      </c>
      <c r="J62" s="55" t="s">
        <v>219</v>
      </c>
      <c r="K62" s="63">
        <v>0.05</v>
      </c>
      <c r="L62" s="44" t="s">
        <v>108</v>
      </c>
      <c r="M62" s="4" t="s">
        <v>70</v>
      </c>
      <c r="N62" s="10"/>
      <c r="O62" s="10"/>
      <c r="P62" s="10"/>
      <c r="Q62" s="10"/>
    </row>
    <row r="63" spans="1:17" s="11" customFormat="1" ht="15.75" customHeight="1" x14ac:dyDescent="0.25">
      <c r="A63" s="43" t="s">
        <v>266</v>
      </c>
      <c r="B63" s="44" t="s">
        <v>126</v>
      </c>
      <c r="C63" s="21"/>
      <c r="D63" s="21"/>
      <c r="E63" s="44" t="s">
        <v>84</v>
      </c>
      <c r="F63" s="44" t="s">
        <v>193</v>
      </c>
      <c r="G63" s="44" t="s">
        <v>107</v>
      </c>
      <c r="H63" s="44" t="s">
        <v>25</v>
      </c>
      <c r="I63" s="46">
        <v>0</v>
      </c>
      <c r="J63" s="54" t="s">
        <v>217</v>
      </c>
      <c r="K63" s="63">
        <v>0.05</v>
      </c>
      <c r="L63" s="44" t="s">
        <v>108</v>
      </c>
      <c r="M63" s="4" t="s">
        <v>70</v>
      </c>
      <c r="N63" s="10"/>
      <c r="O63" s="10"/>
      <c r="P63" s="10"/>
      <c r="Q63" s="10"/>
    </row>
    <row r="64" spans="1:17" s="11" customFormat="1" ht="15.75" customHeight="1" x14ac:dyDescent="0.25">
      <c r="A64" s="43" t="s">
        <v>211</v>
      </c>
      <c r="B64" s="44" t="s">
        <v>126</v>
      </c>
      <c r="C64" s="21"/>
      <c r="D64" s="21"/>
      <c r="E64" s="44" t="s">
        <v>106</v>
      </c>
      <c r="F64" s="44" t="s">
        <v>236</v>
      </c>
      <c r="G64" s="44" t="s">
        <v>99</v>
      </c>
      <c r="H64" s="44" t="s">
        <v>25</v>
      </c>
      <c r="I64" s="46">
        <v>60</v>
      </c>
      <c r="J64" s="54" t="s">
        <v>217</v>
      </c>
      <c r="K64" s="63">
        <v>0.03</v>
      </c>
      <c r="L64" s="48" t="s">
        <v>110</v>
      </c>
      <c r="M64" s="4" t="s">
        <v>70</v>
      </c>
      <c r="N64" s="10"/>
      <c r="O64" s="10"/>
      <c r="P64" s="10"/>
      <c r="Q64" s="10"/>
    </row>
    <row r="65" spans="1:17" s="11" customFormat="1" ht="15.75" customHeight="1" x14ac:dyDescent="0.25">
      <c r="A65" s="43" t="s">
        <v>232</v>
      </c>
      <c r="B65" s="44" t="s">
        <v>126</v>
      </c>
      <c r="C65" s="21"/>
      <c r="D65" s="21"/>
      <c r="E65" s="44" t="s">
        <v>121</v>
      </c>
      <c r="F65" s="44" t="s">
        <v>235</v>
      </c>
      <c r="G65" s="44" t="s">
        <v>98</v>
      </c>
      <c r="H65" s="44" t="s">
        <v>25</v>
      </c>
      <c r="I65" s="46">
        <v>0</v>
      </c>
      <c r="J65" s="54" t="s">
        <v>217</v>
      </c>
      <c r="K65" s="63">
        <v>0.01</v>
      </c>
      <c r="L65" s="44" t="s">
        <v>110</v>
      </c>
      <c r="M65" s="4" t="s">
        <v>70</v>
      </c>
      <c r="N65" s="10"/>
      <c r="O65" s="10"/>
      <c r="P65" s="10"/>
      <c r="Q65" s="10"/>
    </row>
    <row r="66" spans="1:17" s="11" customFormat="1" ht="15.75" customHeight="1" x14ac:dyDescent="0.25">
      <c r="A66" s="12"/>
      <c r="B66" s="12"/>
      <c r="C66" s="12"/>
      <c r="D66" s="12"/>
      <c r="E66" s="37"/>
      <c r="F66" s="37"/>
      <c r="G66" s="37"/>
      <c r="H66" s="37"/>
      <c r="I66" s="38"/>
      <c r="J66" s="39"/>
      <c r="K66" s="10"/>
      <c r="L66" s="37"/>
      <c r="M66" s="40"/>
      <c r="N66" s="10"/>
      <c r="O66" s="10"/>
      <c r="P66" s="10"/>
      <c r="Q66" s="10"/>
    </row>
    <row r="67" spans="1:17" s="11" customFormat="1" ht="15.75" customHeight="1" x14ac:dyDescent="0.25">
      <c r="A67" s="36"/>
      <c r="B67" s="37"/>
      <c r="C67" s="12"/>
      <c r="D67" s="12"/>
      <c r="E67" s="37"/>
      <c r="F67" s="37"/>
      <c r="G67" s="37"/>
      <c r="H67" s="37"/>
      <c r="I67" s="38"/>
      <c r="J67" s="39"/>
      <c r="K67" s="10"/>
      <c r="L67" s="37"/>
      <c r="M67" s="10"/>
      <c r="N67" s="10"/>
      <c r="O67" s="10"/>
      <c r="P67" s="10"/>
      <c r="Q67" s="10"/>
    </row>
    <row r="68" spans="1:17" s="11" customFormat="1" ht="29.25" customHeight="1" x14ac:dyDescent="0.25">
      <c r="A68" s="9" t="s">
        <v>123</v>
      </c>
      <c r="B68" s="9" t="s">
        <v>124</v>
      </c>
      <c r="C68" s="7"/>
      <c r="D68" s="7"/>
      <c r="E68" s="7" t="s">
        <v>79</v>
      </c>
      <c r="F68" s="7" t="s">
        <v>0</v>
      </c>
      <c r="G68" s="7" t="s">
        <v>1</v>
      </c>
      <c r="H68" s="7" t="s">
        <v>2</v>
      </c>
      <c r="I68" s="7" t="s">
        <v>3</v>
      </c>
      <c r="J68" s="6" t="s">
        <v>88</v>
      </c>
      <c r="K68" s="8"/>
      <c r="L68" s="5" t="s">
        <v>64</v>
      </c>
      <c r="M68" s="5" t="s">
        <v>68</v>
      </c>
      <c r="N68" s="10"/>
      <c r="O68" s="10"/>
      <c r="P68" s="10"/>
      <c r="Q68" s="10"/>
    </row>
    <row r="69" spans="1:17" s="11" customFormat="1" ht="15.75" customHeight="1" x14ac:dyDescent="0.25">
      <c r="A69" s="43" t="s">
        <v>182</v>
      </c>
      <c r="B69" s="44"/>
      <c r="C69" s="21"/>
      <c r="D69" s="21"/>
      <c r="E69" s="44" t="s">
        <v>86</v>
      </c>
      <c r="F69" s="44" t="s">
        <v>52</v>
      </c>
      <c r="G69" s="44" t="s">
        <v>101</v>
      </c>
      <c r="H69" s="44" t="s">
        <v>198</v>
      </c>
      <c r="I69" s="46">
        <v>150</v>
      </c>
      <c r="J69" s="54" t="s">
        <v>217</v>
      </c>
      <c r="K69" s="30"/>
      <c r="L69" s="56" t="s">
        <v>108</v>
      </c>
      <c r="M69" s="4" t="s">
        <v>215</v>
      </c>
      <c r="N69" s="10"/>
      <c r="O69" s="10"/>
      <c r="P69" s="10"/>
      <c r="Q69" s="10"/>
    </row>
    <row r="70" spans="1:17" ht="15.75" x14ac:dyDescent="0.25">
      <c r="A70" s="43" t="s">
        <v>127</v>
      </c>
      <c r="B70" s="44"/>
      <c r="C70" s="21"/>
      <c r="D70" s="21"/>
      <c r="E70" s="44" t="s">
        <v>86</v>
      </c>
      <c r="F70" s="44" t="s">
        <v>51</v>
      </c>
      <c r="G70" s="44" t="s">
        <v>99</v>
      </c>
      <c r="H70" s="44" t="s">
        <v>198</v>
      </c>
      <c r="I70" s="46">
        <v>120</v>
      </c>
      <c r="J70" s="54" t="s">
        <v>217</v>
      </c>
      <c r="K70" s="30"/>
      <c r="L70" s="56" t="s">
        <v>108</v>
      </c>
      <c r="M70" s="4" t="s">
        <v>215</v>
      </c>
      <c r="N70" s="1"/>
      <c r="O70" s="1"/>
      <c r="P70" s="1"/>
      <c r="Q70" s="1"/>
    </row>
    <row r="71" spans="1:17" ht="15.75" x14ac:dyDescent="0.25">
      <c r="A71" s="43" t="s">
        <v>128</v>
      </c>
      <c r="B71" s="44"/>
      <c r="C71" s="21"/>
      <c r="D71" s="21"/>
      <c r="E71" s="44" t="s">
        <v>86</v>
      </c>
      <c r="F71" s="44" t="s">
        <v>113</v>
      </c>
      <c r="G71" s="44" t="s">
        <v>99</v>
      </c>
      <c r="H71" s="44" t="s">
        <v>198</v>
      </c>
      <c r="I71" s="46">
        <v>120</v>
      </c>
      <c r="J71" s="54" t="s">
        <v>217</v>
      </c>
      <c r="K71" s="30"/>
      <c r="L71" s="56" t="s">
        <v>108</v>
      </c>
      <c r="M71" s="4" t="s">
        <v>215</v>
      </c>
      <c r="N71" s="1"/>
      <c r="O71" s="1"/>
      <c r="P71" s="1"/>
      <c r="Q71" s="1"/>
    </row>
    <row r="72" spans="1:17" s="11" customFormat="1" ht="15.75" customHeight="1" x14ac:dyDescent="0.25">
      <c r="A72" s="43" t="s">
        <v>203</v>
      </c>
      <c r="B72" s="44"/>
      <c r="C72" s="21"/>
      <c r="D72" s="21"/>
      <c r="E72" s="44" t="s">
        <v>85</v>
      </c>
      <c r="F72" s="44" t="s">
        <v>204</v>
      </c>
      <c r="G72" s="44" t="s">
        <v>98</v>
      </c>
      <c r="H72" s="44" t="s">
        <v>198</v>
      </c>
      <c r="I72" s="46">
        <v>0</v>
      </c>
      <c r="J72" s="54" t="s">
        <v>217</v>
      </c>
      <c r="K72" s="30"/>
      <c r="L72" s="56" t="s">
        <v>108</v>
      </c>
      <c r="M72" s="4" t="s">
        <v>215</v>
      </c>
      <c r="N72" s="10"/>
      <c r="O72" s="10"/>
      <c r="P72" s="10"/>
      <c r="Q72" s="10"/>
    </row>
    <row r="73" spans="1:17" ht="15.75" x14ac:dyDescent="0.25">
      <c r="A73" s="43" t="s">
        <v>196</v>
      </c>
      <c r="B73" s="44"/>
      <c r="C73" s="21"/>
      <c r="D73" s="21"/>
      <c r="E73" s="44" t="s">
        <v>81</v>
      </c>
      <c r="F73" s="44" t="s">
        <v>197</v>
      </c>
      <c r="G73" s="44" t="s">
        <v>104</v>
      </c>
      <c r="H73" s="44" t="s">
        <v>198</v>
      </c>
      <c r="I73" s="46">
        <v>300</v>
      </c>
      <c r="J73" s="54" t="s">
        <v>217</v>
      </c>
      <c r="K73" s="30"/>
      <c r="L73" s="56" t="s">
        <v>108</v>
      </c>
      <c r="M73" s="4" t="s">
        <v>215</v>
      </c>
      <c r="N73" s="1"/>
      <c r="O73" s="1"/>
      <c r="P73" s="1"/>
      <c r="Q73" s="1"/>
    </row>
    <row r="74" spans="1:17" s="11" customFormat="1" ht="15.75" x14ac:dyDescent="0.25">
      <c r="A74" s="43" t="s">
        <v>207</v>
      </c>
      <c r="B74" s="44"/>
      <c r="C74" s="21"/>
      <c r="D74" s="21"/>
      <c r="E74" s="44" t="s">
        <v>97</v>
      </c>
      <c r="F74" s="44" t="s">
        <v>208</v>
      </c>
      <c r="G74" s="44" t="s">
        <v>120</v>
      </c>
      <c r="H74" s="44" t="s">
        <v>198</v>
      </c>
      <c r="I74" s="46">
        <v>120</v>
      </c>
      <c r="J74" s="55" t="s">
        <v>216</v>
      </c>
      <c r="K74" s="30"/>
      <c r="L74" s="56" t="s">
        <v>108</v>
      </c>
      <c r="M74" s="4" t="s">
        <v>215</v>
      </c>
      <c r="N74" s="10"/>
      <c r="O74" s="10"/>
      <c r="P74" s="10"/>
      <c r="Q74" s="10"/>
    </row>
    <row r="75" spans="1:17" s="11" customFormat="1" ht="15.75" x14ac:dyDescent="0.25">
      <c r="A75" s="43" t="s">
        <v>230</v>
      </c>
      <c r="B75" s="44"/>
      <c r="C75" s="21"/>
      <c r="D75" s="21"/>
      <c r="E75" s="44" t="s">
        <v>97</v>
      </c>
      <c r="F75" s="44" t="s">
        <v>231</v>
      </c>
      <c r="G75" s="44" t="s">
        <v>120</v>
      </c>
      <c r="H75" s="44" t="s">
        <v>198</v>
      </c>
      <c r="I75" s="46">
        <v>60</v>
      </c>
      <c r="J75" s="54" t="s">
        <v>217</v>
      </c>
      <c r="K75" s="30"/>
      <c r="L75" s="56" t="s">
        <v>108</v>
      </c>
      <c r="M75" s="4" t="s">
        <v>215</v>
      </c>
      <c r="N75" s="10"/>
      <c r="O75" s="10"/>
      <c r="P75" s="10"/>
      <c r="Q75" s="10"/>
    </row>
    <row r="76" spans="1:17" ht="15.75" customHeight="1" x14ac:dyDescent="0.25">
      <c r="C76" s="21"/>
      <c r="D76" s="24"/>
      <c r="E76" s="25"/>
      <c r="F76" s="25"/>
      <c r="G76" s="25"/>
      <c r="H76" s="26"/>
      <c r="I76" s="27"/>
      <c r="J76" s="28"/>
      <c r="K76" s="29"/>
      <c r="L76" s="26"/>
      <c r="M76" s="29"/>
      <c r="N76" s="1"/>
      <c r="O76" s="1"/>
      <c r="P76" s="1"/>
      <c r="Q76" s="1"/>
    </row>
    <row r="77" spans="1:17" ht="15.75" x14ac:dyDescent="0.25">
      <c r="A77" s="68" t="s">
        <v>237</v>
      </c>
      <c r="B77" s="69"/>
      <c r="C77" s="64"/>
      <c r="D77" s="24"/>
      <c r="E77" s="25"/>
      <c r="F77" s="25"/>
      <c r="G77" s="25"/>
      <c r="H77" s="26"/>
      <c r="I77" s="27"/>
      <c r="J77" s="28"/>
      <c r="K77" s="29"/>
      <c r="L77" s="26"/>
      <c r="M77" s="29"/>
      <c r="N77" s="1"/>
      <c r="O77" s="1"/>
      <c r="P77" s="1"/>
      <c r="Q77" s="1"/>
    </row>
    <row r="78" spans="1:17" s="11" customFormat="1" ht="29.25" customHeight="1" x14ac:dyDescent="0.25">
      <c r="A78" s="9" t="s">
        <v>123</v>
      </c>
      <c r="B78" s="9" t="s">
        <v>124</v>
      </c>
      <c r="C78" s="7" t="s">
        <v>255</v>
      </c>
      <c r="D78" s="7"/>
      <c r="E78" s="7" t="s">
        <v>79</v>
      </c>
      <c r="F78" s="7" t="s">
        <v>0</v>
      </c>
      <c r="G78" s="7" t="s">
        <v>1</v>
      </c>
      <c r="H78" s="7" t="s">
        <v>2</v>
      </c>
      <c r="I78" s="7" t="s">
        <v>3</v>
      </c>
      <c r="J78" s="6"/>
      <c r="K78" s="22" t="s">
        <v>142</v>
      </c>
      <c r="L78" s="5" t="s">
        <v>64</v>
      </c>
      <c r="M78" s="5"/>
      <c r="N78" s="10"/>
      <c r="O78" s="10"/>
      <c r="P78" s="10"/>
      <c r="Q78" s="10"/>
    </row>
    <row r="79" spans="1:17" s="11" customFormat="1" ht="15.75" customHeight="1" x14ac:dyDescent="0.25">
      <c r="A79" s="47" t="s">
        <v>225</v>
      </c>
      <c r="B79" s="47"/>
      <c r="C79" s="51"/>
      <c r="D79" s="51"/>
      <c r="E79" s="44" t="s">
        <v>86</v>
      </c>
      <c r="F79" s="44" t="s">
        <v>30</v>
      </c>
      <c r="G79" s="44" t="s">
        <v>101</v>
      </c>
      <c r="H79" s="44" t="s">
        <v>114</v>
      </c>
      <c r="I79" s="46">
        <v>40</v>
      </c>
      <c r="J79" s="65"/>
      <c r="K79" s="65" t="s">
        <v>256</v>
      </c>
      <c r="L79" s="44" t="s">
        <v>206</v>
      </c>
      <c r="M79" s="44"/>
      <c r="N79" s="10"/>
      <c r="O79" s="10"/>
      <c r="P79" s="10"/>
      <c r="Q79" s="10"/>
    </row>
    <row r="80" spans="1:17" s="11" customFormat="1" ht="15.75" x14ac:dyDescent="0.25">
      <c r="A80" s="47" t="s">
        <v>226</v>
      </c>
      <c r="B80" s="47"/>
      <c r="C80" s="51"/>
      <c r="D80" s="51"/>
      <c r="E80" s="44" t="s">
        <v>86</v>
      </c>
      <c r="F80" s="44" t="s">
        <v>228</v>
      </c>
      <c r="G80" s="44" t="s">
        <v>104</v>
      </c>
      <c r="H80" s="44" t="s">
        <v>114</v>
      </c>
      <c r="I80" s="46">
        <v>360</v>
      </c>
      <c r="J80" s="65"/>
      <c r="K80" s="65"/>
      <c r="L80" s="44" t="s">
        <v>229</v>
      </c>
      <c r="M80" s="44"/>
      <c r="N80" s="10"/>
      <c r="O80" s="10"/>
      <c r="P80" s="10"/>
      <c r="Q80" s="10"/>
    </row>
    <row r="81" spans="1:17" s="11" customFormat="1" ht="15.75" x14ac:dyDescent="0.25">
      <c r="A81" s="52" t="s">
        <v>125</v>
      </c>
      <c r="B81" s="47"/>
      <c r="C81" s="51"/>
      <c r="D81" s="51"/>
      <c r="E81" s="44" t="s">
        <v>86</v>
      </c>
      <c r="F81" s="44" t="s">
        <v>50</v>
      </c>
      <c r="G81" s="44" t="s">
        <v>101</v>
      </c>
      <c r="H81" s="44" t="s">
        <v>114</v>
      </c>
      <c r="I81" s="46">
        <v>200</v>
      </c>
      <c r="J81" s="65"/>
      <c r="K81" s="65"/>
      <c r="L81" s="44" t="s">
        <v>206</v>
      </c>
      <c r="M81" s="44"/>
      <c r="N81" s="10"/>
      <c r="O81" s="10"/>
      <c r="P81" s="10"/>
      <c r="Q81" s="10"/>
    </row>
    <row r="82" spans="1:17" s="11" customFormat="1" ht="15.75" x14ac:dyDescent="0.25">
      <c r="A82" s="37"/>
      <c r="B82" s="37"/>
      <c r="C82" s="37"/>
      <c r="D82" s="37"/>
      <c r="E82" s="37"/>
      <c r="F82" s="70"/>
      <c r="G82" s="70"/>
      <c r="H82" s="70"/>
      <c r="I82" s="71"/>
      <c r="J82" s="72"/>
      <c r="K82" s="72"/>
      <c r="L82" s="70"/>
      <c r="M82" s="70"/>
      <c r="N82" s="10"/>
      <c r="O82" s="10"/>
      <c r="P82" s="10"/>
      <c r="Q82" s="10"/>
    </row>
    <row r="83" spans="1:17" s="11" customFormat="1" ht="15.75" x14ac:dyDescent="0.25">
      <c r="A83" s="37"/>
      <c r="B83" s="37"/>
      <c r="C83" s="37"/>
      <c r="D83" s="37"/>
      <c r="E83" s="37"/>
      <c r="F83" s="37"/>
      <c r="G83" s="37"/>
      <c r="H83" s="37"/>
      <c r="I83" s="38"/>
      <c r="J83" s="39"/>
      <c r="K83" s="10"/>
      <c r="L83" s="37"/>
      <c r="M83" s="10"/>
      <c r="N83" s="10"/>
      <c r="O83" s="10"/>
      <c r="P83" s="10"/>
      <c r="Q83" s="10"/>
    </row>
    <row r="84" spans="1:17" s="11" customFormat="1" ht="15.75" x14ac:dyDescent="0.25">
      <c r="A84" s="68" t="s">
        <v>238</v>
      </c>
      <c r="B84" s="69"/>
      <c r="C84" s="64"/>
      <c r="D84" s="24"/>
      <c r="E84" s="25"/>
      <c r="F84" s="25"/>
      <c r="G84" s="25"/>
      <c r="H84" s="26"/>
      <c r="I84" s="27"/>
      <c r="J84" s="28"/>
      <c r="K84" s="29"/>
      <c r="L84" s="26"/>
      <c r="M84" s="29"/>
      <c r="N84" s="10"/>
      <c r="O84" s="10"/>
      <c r="P84" s="10"/>
      <c r="Q84" s="10"/>
    </row>
    <row r="85" spans="1:17" s="11" customFormat="1" ht="32.25" x14ac:dyDescent="0.25">
      <c r="A85" s="9" t="s">
        <v>123</v>
      </c>
      <c r="B85" s="9" t="s">
        <v>124</v>
      </c>
      <c r="C85" s="7"/>
      <c r="D85" s="7"/>
      <c r="E85" s="7" t="s">
        <v>79</v>
      </c>
      <c r="F85" s="7" t="s">
        <v>0</v>
      </c>
      <c r="G85" s="7" t="s">
        <v>1</v>
      </c>
      <c r="H85" s="7" t="s">
        <v>2</v>
      </c>
      <c r="I85" s="7" t="s">
        <v>3</v>
      </c>
      <c r="J85" s="6"/>
      <c r="K85" s="22" t="s">
        <v>142</v>
      </c>
      <c r="L85" s="5" t="s">
        <v>64</v>
      </c>
      <c r="M85" s="5"/>
      <c r="N85" s="10"/>
      <c r="O85" s="10"/>
      <c r="P85" s="10"/>
      <c r="Q85" s="10"/>
    </row>
    <row r="86" spans="1:17" s="11" customFormat="1" ht="15.75" x14ac:dyDescent="0.25">
      <c r="A86" s="52"/>
      <c r="B86" s="47"/>
      <c r="C86" s="51"/>
      <c r="D86" s="51"/>
      <c r="E86" s="44"/>
      <c r="F86" s="44"/>
      <c r="G86" s="44"/>
      <c r="H86" s="44"/>
      <c r="I86" s="46"/>
      <c r="J86" s="65"/>
      <c r="K86" s="65"/>
      <c r="L86" s="44"/>
      <c r="M86" s="44"/>
      <c r="N86" s="23"/>
      <c r="O86" s="10"/>
      <c r="P86" s="10"/>
      <c r="Q86" s="10"/>
    </row>
    <row r="87" spans="1:17" s="11" customFormat="1" ht="15.75" customHeight="1" x14ac:dyDescent="0.25">
      <c r="A87" s="47"/>
      <c r="B87" s="47"/>
      <c r="C87" s="51"/>
      <c r="D87" s="51"/>
      <c r="E87" s="44"/>
      <c r="F87" s="44"/>
      <c r="G87" s="44"/>
      <c r="H87" s="44"/>
      <c r="I87" s="46"/>
      <c r="J87" s="65"/>
      <c r="K87" s="65"/>
      <c r="L87" s="44"/>
      <c r="M87" s="44"/>
      <c r="N87" s="10"/>
      <c r="O87" s="10"/>
      <c r="P87" s="10"/>
      <c r="Q87" s="10"/>
    </row>
    <row r="88" spans="1:17" s="11" customFormat="1" ht="15.75" customHeight="1" x14ac:dyDescent="0.25">
      <c r="A88" s="12"/>
      <c r="B88" s="12"/>
      <c r="C88" s="12"/>
      <c r="D88" s="12"/>
      <c r="E88" s="37"/>
      <c r="F88" s="37"/>
      <c r="G88" s="37"/>
      <c r="H88" s="37"/>
      <c r="I88" s="38"/>
      <c r="J88" s="39"/>
      <c r="K88" s="10"/>
      <c r="L88" s="37"/>
      <c r="M88" s="10"/>
      <c r="N88" s="23"/>
      <c r="O88" s="10"/>
      <c r="P88" s="10"/>
      <c r="Q88" s="10"/>
    </row>
    <row r="89" spans="1:17" s="11" customFormat="1" ht="15.75" customHeight="1" x14ac:dyDescent="0.25">
      <c r="A89" s="75" t="s">
        <v>138</v>
      </c>
      <c r="B89" s="75"/>
      <c r="C89" s="75"/>
      <c r="D89" s="75"/>
      <c r="E89" s="75"/>
      <c r="F89" s="75"/>
      <c r="G89" s="75"/>
      <c r="H89" s="75"/>
      <c r="I89" s="75"/>
      <c r="J89" s="75"/>
      <c r="K89" s="75"/>
      <c r="L89" s="75"/>
      <c r="M89" s="75"/>
      <c r="N89" s="75"/>
      <c r="O89" s="75"/>
      <c r="P89" s="10"/>
      <c r="Q89" s="10"/>
    </row>
    <row r="90" spans="1:17" s="11" customFormat="1" ht="21" customHeight="1" x14ac:dyDescent="0.25">
      <c r="A90" s="76" t="s">
        <v>139</v>
      </c>
      <c r="B90" s="76"/>
      <c r="C90" s="76"/>
      <c r="D90" s="76"/>
      <c r="E90" s="76"/>
      <c r="F90" s="76"/>
      <c r="G90" s="76"/>
      <c r="H90" s="76"/>
      <c r="I90" s="76"/>
      <c r="J90" s="76"/>
      <c r="K90" s="76"/>
      <c r="L90" s="76"/>
      <c r="M90" s="76"/>
      <c r="N90" s="76"/>
      <c r="O90" s="76"/>
      <c r="P90" s="10"/>
      <c r="Q90" s="10"/>
    </row>
    <row r="91" spans="1:17" s="11" customFormat="1" ht="46.5" customHeight="1" x14ac:dyDescent="0.25">
      <c r="A91" s="77" t="s">
        <v>140</v>
      </c>
      <c r="B91" s="77"/>
      <c r="C91" s="77"/>
      <c r="D91" s="77"/>
      <c r="E91" s="77"/>
      <c r="F91" s="77"/>
      <c r="G91" s="77"/>
      <c r="H91" s="77"/>
      <c r="I91" s="77"/>
      <c r="J91" s="77"/>
      <c r="K91" s="77"/>
      <c r="L91" s="77"/>
      <c r="M91" s="77"/>
      <c r="N91" s="77"/>
      <c r="O91" s="77"/>
      <c r="P91" s="10"/>
      <c r="Q91" s="10"/>
    </row>
    <row r="92" spans="1:17" s="11" customFormat="1" ht="20.25" customHeight="1" x14ac:dyDescent="0.25">
      <c r="A92" s="77" t="s">
        <v>141</v>
      </c>
      <c r="B92" s="77"/>
      <c r="C92" s="77"/>
      <c r="D92" s="77"/>
      <c r="E92" s="77"/>
      <c r="F92" s="77"/>
      <c r="G92" s="77"/>
      <c r="H92" s="77"/>
      <c r="I92" s="77"/>
      <c r="J92" s="77"/>
      <c r="K92" s="77"/>
      <c r="L92" s="77"/>
      <c r="M92" s="77"/>
      <c r="N92" s="77"/>
      <c r="O92" s="77"/>
      <c r="P92" s="10"/>
      <c r="Q92" s="10"/>
    </row>
    <row r="93" spans="1:17" s="11" customFormat="1" ht="15.75" customHeight="1" x14ac:dyDescent="0.25">
      <c r="A93" s="10"/>
      <c r="B93" s="10"/>
      <c r="C93" s="10"/>
      <c r="D93" s="10"/>
      <c r="E93" s="10"/>
      <c r="F93" s="10"/>
      <c r="G93" s="10"/>
      <c r="H93" s="10"/>
      <c r="I93" s="10"/>
      <c r="J93" s="10"/>
      <c r="K93" s="10"/>
      <c r="L93" s="10"/>
      <c r="M93" s="10"/>
      <c r="N93" s="10"/>
      <c r="O93" s="10"/>
      <c r="P93" s="10"/>
      <c r="Q93" s="10"/>
    </row>
    <row r="94" spans="1:17" s="11" customFormat="1" ht="15.75" customHeight="1" x14ac:dyDescent="0.25">
      <c r="A94" s="10"/>
      <c r="B94" s="10"/>
      <c r="C94" s="10"/>
      <c r="D94" s="10"/>
      <c r="E94" s="10"/>
      <c r="F94" s="10"/>
      <c r="G94" s="10"/>
      <c r="H94" s="10"/>
      <c r="I94" s="10"/>
      <c r="J94" s="10"/>
      <c r="K94" s="10"/>
      <c r="L94" s="10"/>
      <c r="M94" s="10"/>
      <c r="N94" s="10"/>
      <c r="O94" s="10"/>
      <c r="P94" s="10"/>
      <c r="Q94" s="10"/>
    </row>
    <row r="95" spans="1:17" s="11" customFormat="1" ht="15" customHeight="1" x14ac:dyDescent="0.25">
      <c r="A95" s="10"/>
      <c r="B95" s="10"/>
      <c r="C95" s="10"/>
      <c r="D95" s="10"/>
      <c r="E95" s="10"/>
      <c r="F95" s="10"/>
      <c r="G95" s="10"/>
      <c r="H95" s="10"/>
      <c r="I95" s="10"/>
      <c r="J95" s="10"/>
      <c r="K95" s="10"/>
      <c r="L95" s="10"/>
      <c r="M95" s="10"/>
      <c r="N95" s="10"/>
      <c r="O95" s="10"/>
      <c r="P95" s="10"/>
      <c r="Q95" s="10"/>
    </row>
    <row r="96" spans="1:17" s="11" customFormat="1" ht="15" customHeight="1" x14ac:dyDescent="0.25">
      <c r="A96" s="10"/>
      <c r="B96" s="10"/>
      <c r="C96" s="10"/>
      <c r="D96" s="10"/>
      <c r="E96" s="10"/>
      <c r="F96" s="10"/>
      <c r="G96" s="10"/>
      <c r="H96" s="10"/>
      <c r="I96" s="10"/>
      <c r="J96" s="10"/>
      <c r="K96" s="10"/>
      <c r="L96" s="10"/>
      <c r="M96" s="10"/>
      <c r="N96" s="10"/>
      <c r="O96" s="10"/>
      <c r="P96" s="10"/>
      <c r="Q96" s="10"/>
    </row>
    <row r="97" spans="1:17" s="11" customFormat="1" x14ac:dyDescent="0.25">
      <c r="A97" s="10"/>
      <c r="B97" s="10"/>
      <c r="C97" s="10"/>
      <c r="D97" s="10"/>
      <c r="E97" s="10"/>
      <c r="F97" s="10"/>
      <c r="G97" s="10"/>
      <c r="H97" s="10"/>
      <c r="I97" s="10"/>
      <c r="J97" s="10"/>
      <c r="K97" s="10"/>
      <c r="L97" s="10"/>
      <c r="M97" s="10"/>
      <c r="N97" s="10"/>
      <c r="O97" s="10"/>
      <c r="P97" s="10"/>
      <c r="Q97" s="10"/>
    </row>
    <row r="98" spans="1:17" s="11" customFormat="1" ht="18" customHeight="1" x14ac:dyDescent="0.25">
      <c r="A98" s="10"/>
      <c r="B98" s="10"/>
      <c r="C98" s="10"/>
      <c r="D98" s="10"/>
      <c r="E98" s="10"/>
      <c r="F98" s="10"/>
      <c r="G98" s="10"/>
      <c r="H98" s="10"/>
      <c r="I98" s="10"/>
      <c r="J98" s="10"/>
      <c r="K98" s="10"/>
      <c r="L98" s="10"/>
      <c r="M98" s="10"/>
      <c r="N98" s="10"/>
      <c r="O98" s="10"/>
      <c r="P98" s="10"/>
      <c r="Q98" s="10"/>
    </row>
    <row r="99" spans="1:17" s="11" customFormat="1" ht="37.15" customHeight="1" x14ac:dyDescent="0.25">
      <c r="A99" s="10"/>
      <c r="B99" s="10"/>
      <c r="C99" s="10"/>
      <c r="D99" s="10"/>
      <c r="E99" s="10"/>
      <c r="F99" s="10"/>
      <c r="G99" s="10"/>
      <c r="H99" s="10"/>
      <c r="I99" s="10"/>
      <c r="J99" s="10"/>
      <c r="K99" s="10"/>
      <c r="L99" s="10"/>
      <c r="M99" s="10"/>
      <c r="N99" s="10"/>
      <c r="O99" s="10"/>
      <c r="P99" s="10"/>
      <c r="Q99" s="10"/>
    </row>
    <row r="100" spans="1:17" s="11" customFormat="1" ht="30" customHeight="1" x14ac:dyDescent="0.25">
      <c r="A100" s="10"/>
      <c r="B100" s="10"/>
      <c r="C100" s="10"/>
      <c r="D100" s="10"/>
      <c r="E100" s="10"/>
      <c r="F100" s="10"/>
      <c r="G100" s="10"/>
      <c r="H100" s="10"/>
      <c r="I100" s="10"/>
      <c r="J100" s="10"/>
      <c r="K100" s="10"/>
      <c r="L100" s="10"/>
      <c r="M100" s="10"/>
      <c r="N100" s="10"/>
      <c r="O100" s="10"/>
      <c r="P100" s="10"/>
      <c r="Q100" s="10"/>
    </row>
    <row r="101" spans="1:17" s="11" customFormat="1" x14ac:dyDescent="0.25">
      <c r="A101" s="10"/>
      <c r="B101" s="10"/>
      <c r="C101" s="10"/>
      <c r="D101" s="10"/>
      <c r="E101" s="10"/>
      <c r="F101" s="10"/>
      <c r="G101" s="10"/>
      <c r="H101" s="10"/>
      <c r="I101" s="10"/>
      <c r="J101" s="10"/>
      <c r="K101" s="10"/>
      <c r="L101" s="10"/>
      <c r="M101" s="10"/>
      <c r="N101" s="10"/>
      <c r="O101" s="10"/>
      <c r="P101" s="10"/>
      <c r="Q101" s="10"/>
    </row>
    <row r="102" spans="1:17" ht="24.75" customHeight="1" x14ac:dyDescent="0.25">
      <c r="A102" s="10"/>
      <c r="B102" s="10"/>
      <c r="C102" s="10"/>
      <c r="D102" s="10"/>
      <c r="E102" s="10"/>
      <c r="F102" s="10"/>
      <c r="G102" s="10"/>
      <c r="H102" s="10"/>
      <c r="I102" s="10"/>
      <c r="J102" s="10"/>
      <c r="K102" s="10"/>
      <c r="L102" s="10"/>
      <c r="M102" s="10"/>
      <c r="N102" s="10"/>
      <c r="O102" s="10"/>
      <c r="P102" s="1"/>
      <c r="Q102" s="1"/>
    </row>
    <row r="103" spans="1:17" x14ac:dyDescent="0.25">
      <c r="A103" s="10"/>
      <c r="B103" s="10"/>
      <c r="C103" s="10"/>
      <c r="D103" s="10"/>
      <c r="E103" s="10"/>
      <c r="F103" s="10"/>
      <c r="G103" s="10"/>
      <c r="H103" s="10"/>
      <c r="I103" s="10"/>
      <c r="J103" s="10"/>
      <c r="K103" s="10"/>
      <c r="L103" s="10"/>
      <c r="M103" s="10"/>
      <c r="N103" s="10"/>
      <c r="O103" s="10"/>
      <c r="P103" s="1"/>
      <c r="Q103" s="1"/>
    </row>
    <row r="104" spans="1:17" x14ac:dyDescent="0.25">
      <c r="A104" s="10"/>
      <c r="B104" s="10"/>
      <c r="C104" s="10"/>
      <c r="D104" s="10"/>
      <c r="E104" s="10"/>
      <c r="F104" s="10"/>
      <c r="G104" s="10"/>
      <c r="H104" s="10"/>
      <c r="I104" s="10"/>
      <c r="J104" s="10"/>
      <c r="K104" s="10"/>
      <c r="L104" s="10"/>
      <c r="M104" s="10"/>
      <c r="N104" s="10"/>
      <c r="O104" s="10"/>
      <c r="P104" s="1"/>
      <c r="Q104" s="1"/>
    </row>
  </sheetData>
  <protectedRanges>
    <protectedRange algorithmName="SHA-512" hashValue="ro2lI7mCZ6MobNQYnP8+UfT6wgo2/FHeHzLIkZoqi2iljDqe3QAxYHlF9D74Y1bhJi6VUeQqtkrFuRVFHtQJoA==" saltValue="wp0USf4yXrqTzgkpEjjgyw==" spinCount="100000" sqref="C1:D1 C19:D19 C78:D78 C68:D68 C85:D85" name="editablecellsgen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G17" name="editcellsnongen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5:G27 G18 G20:G23" name="editcellsnongen_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B2:C17" name="editcellsnongen_4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F17" name="editcellsnongen_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11:H14 H2:H9" name="editcellsnongen_10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M15 M8 L16:M18 L2:M7 L9:M14" name="editcellsnongen_1_3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5:F27 D18:F18 D20:F23 D86:F87 D79:F81 F82" name="editcellsnongen_1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0:H23 H25:H27 H86:H87 H79:H82" name="editcellsnongen_1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7:L28 L49 L38 L84 L69:L77 L20:L24 L32:L35" name="editcellsnongen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5" name="editcellsnongen_1_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9:F75 E76:G77 E84:G84" name="editcellsnongen_20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10 H69:H75 I76:I77 I84 H15:H18" name="editcellsnongen_2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9:G75 H76:H77 G86:G87 H84 G79:G82" name="editcellsnongen_2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15" name="editcellsnongen_1_3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1:I22 I26:I27 I86:I87 I2:I18 I79:I82" name="editcellsnongen_3_14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0" name="editcellsnongen_3_2_8_14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5" name="editcellsnongen_3_2_8_1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3" name="editcellsnongen_3_2_8_20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8" name="editcellsnongen_1_3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4" name="editcellsnongen_8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4:F24" name="editcellsnongen_16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4" name="editcellsnongen_2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4" name="editcellsnongen_3_14_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8" name="editcellsnongen_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8:F28" name="editcellsnongen_16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8" name="editcellsnongen_18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8" name="editcellsnongen_3_14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9" name="editcellsnongen_8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9:F29" name="editcellsnongen_16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9" name="editcellsnongen_1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9" name="editcellsnongen_1_7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9" name="editcellsnongen_3_14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0" name="editcellsnongen_8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0:F30" name="editcellsnongen_16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0" name="editcellsnongen_18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0" name="editcellsnongen_1_7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0" name="editcellsnongen_3_14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1 G31" name="editcellsnongen_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1:F41 D31:F31" name="editcellsnongen_16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1 L31" name="editcellsnongen_1_7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1 H31" name="editcellsnongen_2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1 I31" name="editcellsnongen_3_2_8_1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2 G32" name="editcellsnongen_8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2:F42 D32:F32" name="editcellsnongen_16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2" name="editcellsnongen_1_7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2 H32" name="editcellsnongen_2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2 I32" name="editcellsnongen_3_2_8_18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3 G33" name="editcellsnongen_8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3:F43 D33:F33" name="editcellsnongen_16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3" name="editcellsnongen_1_7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3 H33" name="editcellsnongen_2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3 I33" name="editcellsnongen_3_14_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4 G34" name="editcellsnongen_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4:F44 D34:F34" name="editcellsnongen_16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4 H34" name="editcellsnongen_18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4:L46" name="editcellsnongen_19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4 I34" name="editcellsnongen_3_14_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5 G35" name="editcellsnongen_8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5:F45 D35:F35" name="editcellsnongen_16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5 H35" name="editcellsnongen_1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6" name="editcellsnongen_19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5 I35" name="editcellsnongen_3_14_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6 G36" name="editcellsnongen_8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6:F46 D36:F36" name="editcellsnongen_16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6 H36" name="editcellsnongen_18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6" name="editcellsnongen_19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6 I36" name="editcellsnongen_3_14_1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7" name="editcellsnongen_8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7:F47" name="editcellsnongen_16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7" name="editcellsnongen_18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7" name="editcellsnongen_19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7" name="editcellsnongen_3_14_1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8 G37" name="editcellsnongen_8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8:F48 D37:F37" name="editcellsnongen_16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8 H37" name="editcellsnongen_1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8 L37" name="editcellsnongen_1_7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8 I37" name="editcellsnongen_3_14_1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9 G38" name="editcellsnongen_8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9:F49 D38:F38" name="editcellsnongen_16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9 H38" name="editcellsnongen_2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9 I38" name="editcellsnongen_3_14_1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0 G39" name="editcellsnongen_8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0:F50 D39:F39" name="editcellsnongen_16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0 H39" name="editcellsnongen_18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0 L39" name="editcellsnongen_19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0 I39" name="editcellsnongen_3_14_1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1 G40" name="editcellsnongen_8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1:F51 D40:F40" name="editcellsnongen_16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1 H40" name="editcellsnongen_18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1 L64 L40" name="editcellsnongen_19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1 I40" name="editcellsnongen_3_2_8_1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3" name="editcellsnongen_8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3:F53" name="editcellsnongen_16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3" name="editcellsnongen_18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3" name="editcellsnongen_19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3" name="editcellsnongen_3_14_1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2" name="editcellsnongen_8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2:F52" name="editcellsnongen_16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2" name="editcellsnongen_1_7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2" name="editcellsnongen_2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2" name="editcellsnongen_3_2_8_1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4" name="editcellsnongen_8_1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4:F54" name="editcellsnongen_16_1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4" name="editcellsnongen_1_7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4" name="editcellsnongen_2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4" name="editcellsnongen_3_2_8_1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5" name="editcellsnongen_8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5:F55" name="editcellsnongen_16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5" name="editcellsnongen_1_7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5" name="editcellsnongen_21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5" name="editcellsnongen_3_14_1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6" name="editcellsnongen_8_2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6:F56" name="editcellsnongen_16_2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6" name="editcellsnongen_18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6" name="editcellsnongen_1_7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6" name="editcellsnongen_3_14_1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7" name="editcellsnongen_8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7:F57" name="editcellsnongen_16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7" name="editcellsnongen_18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7" name="editcellsnongen_1_7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7" name="editcellsnongen_3_14_1_1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8" name="editcellsnongen_8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8:F58" name="editcellsnongen_16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8" name="editcellsnongen_18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8" name="editcellsnongen_19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8" name="editcellsnongen_3_2_8_1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9" name="editcellsnongen_8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9:F59" name="editcellsnongen_16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9" name="editcellsnongen_18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9" name="editcellsnongen_19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0" name="editcellsnongen_8_2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0:F60" name="editcellsnongen_16_2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0" name="editcellsnongen_18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0" name="editcellsnongen_19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0" name="editcellsnongen_3_14_1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1" name="editcellsnongen_8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1:F61" name="editcellsnongen_16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1" name="editcellsnongen_18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1" name="editcellsnongen_12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1" name="editcellsnongen_3_2_8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2" name="editcellsnongen_8_3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2:F62" name="editcellsnongen_16_3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2" name="editcellsnongen_18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2" name="editcellsnongen_1_7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2" name="editcellsnongen_3_14_1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3" name="editcellsnongen_8_3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3:F63" name="editcellsnongen_16_3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3" name="editcellsnongen_18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3" name="editcellsnongen_19_1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3" name="editcellsnongen_3_14_1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4" name="editcellsnongen_8_3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4:F64" name="editcellsnongen_16_3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4" name="editcellsnongen_21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4" name="editcellsnongen_3_14_1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5" name="editcellsnongen_8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5:F65 E88:E89 E66:E67 A82:E83" name="editcellsnongen_16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5" name="editcellsnongen_19_1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5" name="editcellsnongen_21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5" name="editcellsnongen_3_14_1_2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6:G67 G88:G89 G83" name="editcellsnongen_8_3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F88:F89 F66:F67 D66:D67 D88:D89 F83" name="editcellsnongen_16_3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6:H67 H88:H89 H83" name="editcellsnongen_18_2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6:L67 L88:L89 L83" name="editcellsnongen_19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6:I67 I88:I89 I83" name="editcellsnongen_3_14_1_2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O20 J69:J75 J86:J89 J20:J67 J79:J83 J2:J18" name="editcellsnongen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sortState xmlns:xlrd2="http://schemas.microsoft.com/office/spreadsheetml/2017/richdata2" ref="A2:M17">
    <sortCondition descending="1" ref="K2:K17"/>
  </sortState>
  <mergeCells count="6">
    <mergeCell ref="A90:O90"/>
    <mergeCell ref="A91:O91"/>
    <mergeCell ref="A92:O92"/>
    <mergeCell ref="A77:B77"/>
    <mergeCell ref="A84:B84"/>
    <mergeCell ref="A89:O89"/>
  </mergeCells>
  <phoneticPr fontId="2" type="noConversion"/>
  <dataValidations disablePrompts="1" count="1">
    <dataValidation type="textLength" operator="lessThanOrEqual" showInputMessage="1" showErrorMessage="1" errorTitle="Length Exceeded" error="This value must be less than or equal to 200 characters long." promptTitle="Text (required)" prompt="Maximum Length: 200 characters." sqref="D55" xr:uid="{4710929D-A38B-489E-B632-A38A64B78FCC}">
      <formula1>200</formula1>
    </dataValidation>
  </dataValidations>
  <pageMargins left="0.7" right="0.7" top="0.75" bottom="0.75" header="0.3" footer="0.3"/>
  <pageSetup paperSize="9" orientation="portrait" r:id="rId1"/>
  <ignoredErrors>
    <ignoredError sqref="A20:B65 A79:A81 A69:A75 A2:B1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C661-A4C1-44E1-AC2D-2BCB5334CAEB}">
  <dimension ref="A1:I19"/>
  <sheetViews>
    <sheetView workbookViewId="0">
      <selection activeCell="A21" sqref="A21"/>
    </sheetView>
  </sheetViews>
  <sheetFormatPr defaultRowHeight="15" x14ac:dyDescent="0.25"/>
  <cols>
    <col min="1" max="1" width="35.7109375" customWidth="1"/>
    <col min="2" max="2" width="36.5703125" customWidth="1"/>
    <col min="3" max="4" width="24.140625" customWidth="1"/>
    <col min="6" max="6" width="15.42578125" customWidth="1"/>
    <col min="7" max="7" width="26.5703125" bestFit="1" customWidth="1"/>
    <col min="8" max="8" width="27.140625" customWidth="1"/>
    <col min="9" max="9" width="79.7109375" customWidth="1"/>
  </cols>
  <sheetData>
    <row r="1" spans="1:9" ht="30" x14ac:dyDescent="0.25">
      <c r="A1" s="9" t="s">
        <v>65</v>
      </c>
      <c r="B1" s="9" t="s">
        <v>239</v>
      </c>
      <c r="C1" s="9" t="s">
        <v>79</v>
      </c>
      <c r="D1" s="7" t="s">
        <v>240</v>
      </c>
      <c r="E1" s="7" t="s">
        <v>3</v>
      </c>
      <c r="F1" s="7" t="s">
        <v>241</v>
      </c>
      <c r="G1" s="7" t="s">
        <v>242</v>
      </c>
      <c r="H1" s="7" t="s">
        <v>243</v>
      </c>
      <c r="I1" s="7" t="s">
        <v>244</v>
      </c>
    </row>
    <row r="2" spans="1:9" ht="15.75" x14ac:dyDescent="0.25">
      <c r="A2" s="49" t="s">
        <v>269</v>
      </c>
      <c r="B2" s="44" t="s">
        <v>130</v>
      </c>
      <c r="C2" s="48" t="s">
        <v>84</v>
      </c>
      <c r="D2" s="48" t="s">
        <v>54</v>
      </c>
      <c r="E2" s="48">
        <v>30</v>
      </c>
      <c r="F2" s="48">
        <v>33</v>
      </c>
      <c r="G2" s="44" t="s">
        <v>100</v>
      </c>
      <c r="H2" s="45">
        <v>46219</v>
      </c>
      <c r="I2" s="49"/>
    </row>
    <row r="3" spans="1:9" ht="15.75" x14ac:dyDescent="0.25">
      <c r="A3" s="48" t="s">
        <v>223</v>
      </c>
      <c r="B3" s="48" t="s">
        <v>220</v>
      </c>
      <c r="C3" s="48" t="s">
        <v>106</v>
      </c>
      <c r="D3" s="48" t="s">
        <v>221</v>
      </c>
      <c r="E3" s="44">
        <v>0</v>
      </c>
      <c r="F3" s="44">
        <v>33</v>
      </c>
      <c r="G3" s="48" t="s">
        <v>103</v>
      </c>
      <c r="H3" s="45">
        <v>46112</v>
      </c>
      <c r="I3" s="43"/>
    </row>
    <row r="4" spans="1:9" ht="15.75" x14ac:dyDescent="0.25">
      <c r="A4" s="43" t="s">
        <v>73</v>
      </c>
      <c r="B4" s="44" t="s">
        <v>270</v>
      </c>
      <c r="C4" s="44" t="s">
        <v>85</v>
      </c>
      <c r="D4" s="44" t="s">
        <v>271</v>
      </c>
      <c r="E4" s="44">
        <v>0</v>
      </c>
      <c r="F4" s="44">
        <v>110</v>
      </c>
      <c r="G4" s="44" t="s">
        <v>103</v>
      </c>
      <c r="H4" s="78">
        <v>46111</v>
      </c>
      <c r="I4" s="43"/>
    </row>
    <row r="5" spans="1:9" ht="15.75" x14ac:dyDescent="0.25">
      <c r="A5" s="43" t="s">
        <v>73</v>
      </c>
      <c r="B5" s="44" t="s">
        <v>272</v>
      </c>
      <c r="C5" s="44" t="s">
        <v>81</v>
      </c>
      <c r="D5" s="44" t="s">
        <v>273</v>
      </c>
      <c r="E5" s="44">
        <v>0</v>
      </c>
      <c r="F5" s="79" t="s">
        <v>274</v>
      </c>
      <c r="G5" s="44" t="s">
        <v>103</v>
      </c>
      <c r="H5" s="78">
        <v>46103</v>
      </c>
      <c r="I5" s="43"/>
    </row>
    <row r="6" spans="1:9" ht="15.75" x14ac:dyDescent="0.25">
      <c r="A6" s="43" t="s">
        <v>74</v>
      </c>
      <c r="B6" s="44" t="s">
        <v>275</v>
      </c>
      <c r="C6" s="44" t="s">
        <v>86</v>
      </c>
      <c r="D6" s="44" t="s">
        <v>276</v>
      </c>
      <c r="E6" s="44">
        <v>30</v>
      </c>
      <c r="F6" s="44">
        <v>33</v>
      </c>
      <c r="G6" s="44" t="s">
        <v>104</v>
      </c>
      <c r="H6" s="78">
        <v>46088</v>
      </c>
      <c r="I6" s="43"/>
    </row>
    <row r="7" spans="1:9" ht="15.75" x14ac:dyDescent="0.25">
      <c r="A7" s="43" t="s">
        <v>73</v>
      </c>
      <c r="B7" s="44" t="s">
        <v>277</v>
      </c>
      <c r="C7" s="44" t="s">
        <v>84</v>
      </c>
      <c r="D7" s="44" t="s">
        <v>48</v>
      </c>
      <c r="E7" s="44">
        <v>20</v>
      </c>
      <c r="F7" s="44">
        <v>110</v>
      </c>
      <c r="G7" s="44" t="s">
        <v>99</v>
      </c>
      <c r="H7" s="78">
        <v>46088</v>
      </c>
      <c r="I7" s="43"/>
    </row>
    <row r="8" spans="1:9" ht="15.75" x14ac:dyDescent="0.25">
      <c r="A8" s="43" t="s">
        <v>234</v>
      </c>
      <c r="B8" s="44" t="s">
        <v>278</v>
      </c>
      <c r="C8" s="44" t="s">
        <v>106</v>
      </c>
      <c r="D8" s="44" t="s">
        <v>279</v>
      </c>
      <c r="E8" s="44">
        <v>60</v>
      </c>
      <c r="F8" s="44">
        <v>220</v>
      </c>
      <c r="G8" s="44" t="s">
        <v>99</v>
      </c>
      <c r="H8" s="78">
        <v>45991</v>
      </c>
      <c r="I8" s="43"/>
    </row>
    <row r="9" spans="1:9" ht="15.75" x14ac:dyDescent="0.25">
      <c r="A9" s="43" t="s">
        <v>74</v>
      </c>
      <c r="B9" s="44" t="s">
        <v>280</v>
      </c>
      <c r="C9" s="44" t="s">
        <v>86</v>
      </c>
      <c r="D9" s="44" t="s">
        <v>30</v>
      </c>
      <c r="E9" s="44">
        <v>20</v>
      </c>
      <c r="F9" s="44">
        <v>33</v>
      </c>
      <c r="G9" s="44" t="s">
        <v>101</v>
      </c>
      <c r="H9" s="78">
        <v>45906</v>
      </c>
      <c r="I9" s="43"/>
    </row>
    <row r="10" spans="1:9" ht="15.75" x14ac:dyDescent="0.25">
      <c r="A10" s="43" t="s">
        <v>281</v>
      </c>
      <c r="B10" s="44" t="s">
        <v>282</v>
      </c>
      <c r="C10" s="44" t="s">
        <v>86</v>
      </c>
      <c r="D10" s="44" t="s">
        <v>283</v>
      </c>
      <c r="E10" s="44">
        <v>70</v>
      </c>
      <c r="F10" s="44">
        <v>33</v>
      </c>
      <c r="G10" s="44" t="s">
        <v>284</v>
      </c>
      <c r="H10" s="78">
        <v>45899</v>
      </c>
      <c r="I10" s="43"/>
    </row>
    <row r="11" spans="1:9" ht="15.75" x14ac:dyDescent="0.25">
      <c r="A11" s="43" t="s">
        <v>285</v>
      </c>
      <c r="B11" s="44" t="s">
        <v>286</v>
      </c>
      <c r="C11" s="44" t="s">
        <v>81</v>
      </c>
      <c r="D11" s="44" t="s">
        <v>287</v>
      </c>
      <c r="E11" s="44">
        <v>0</v>
      </c>
      <c r="F11" s="44">
        <v>33</v>
      </c>
      <c r="G11" s="44" t="s">
        <v>100</v>
      </c>
      <c r="H11" s="78">
        <v>45824</v>
      </c>
      <c r="I11" s="43"/>
    </row>
    <row r="12" spans="1:9" ht="15.75" x14ac:dyDescent="0.25">
      <c r="A12" s="43" t="s">
        <v>234</v>
      </c>
      <c r="B12" s="44" t="s">
        <v>288</v>
      </c>
      <c r="C12" s="44" t="s">
        <v>289</v>
      </c>
      <c r="D12" s="44" t="s">
        <v>290</v>
      </c>
      <c r="E12" s="44">
        <v>20</v>
      </c>
      <c r="F12" s="44">
        <v>220</v>
      </c>
      <c r="G12" s="44" t="s">
        <v>104</v>
      </c>
      <c r="H12" s="78">
        <v>45801</v>
      </c>
      <c r="I12" s="43"/>
    </row>
    <row r="13" spans="1:9" ht="15.75" x14ac:dyDescent="0.25">
      <c r="A13" s="43" t="s">
        <v>73</v>
      </c>
      <c r="B13" s="44" t="s">
        <v>291</v>
      </c>
      <c r="C13" s="44" t="s">
        <v>81</v>
      </c>
      <c r="D13" s="44" t="s">
        <v>287</v>
      </c>
      <c r="E13" s="44">
        <v>0</v>
      </c>
      <c r="F13" s="44">
        <v>33</v>
      </c>
      <c r="G13" s="44" t="s">
        <v>103</v>
      </c>
      <c r="H13" s="78">
        <v>45785</v>
      </c>
      <c r="I13" s="43"/>
    </row>
    <row r="14" spans="1:9" ht="15.75" x14ac:dyDescent="0.25">
      <c r="A14" s="43" t="s">
        <v>292</v>
      </c>
      <c r="B14" s="44" t="s">
        <v>293</v>
      </c>
      <c r="C14" s="44" t="s">
        <v>83</v>
      </c>
      <c r="D14" s="44" t="s">
        <v>294</v>
      </c>
      <c r="E14" s="44">
        <v>120</v>
      </c>
      <c r="F14" s="44">
        <v>220</v>
      </c>
      <c r="G14" s="44" t="s">
        <v>98</v>
      </c>
      <c r="H14" s="78">
        <v>45723</v>
      </c>
      <c r="I14" s="43"/>
    </row>
    <row r="15" spans="1:9" ht="15.75" x14ac:dyDescent="0.25">
      <c r="A15" s="43" t="s">
        <v>233</v>
      </c>
      <c r="B15" s="44" t="s">
        <v>295</v>
      </c>
      <c r="C15" s="44" t="s">
        <v>80</v>
      </c>
      <c r="D15" s="44" t="s">
        <v>296</v>
      </c>
      <c r="E15" s="44">
        <v>120</v>
      </c>
      <c r="F15" s="44">
        <v>110</v>
      </c>
      <c r="G15" s="44" t="s">
        <v>99</v>
      </c>
      <c r="H15" s="78">
        <v>45702</v>
      </c>
      <c r="I15" s="43"/>
    </row>
    <row r="16" spans="1:9" ht="15.75" x14ac:dyDescent="0.25">
      <c r="A16" s="43" t="s">
        <v>71</v>
      </c>
      <c r="B16" s="44" t="s">
        <v>295</v>
      </c>
      <c r="C16" s="44" t="s">
        <v>80</v>
      </c>
      <c r="D16" s="44" t="s">
        <v>296</v>
      </c>
      <c r="E16" s="44">
        <v>120</v>
      </c>
      <c r="F16" s="44">
        <v>110</v>
      </c>
      <c r="G16" s="44" t="s">
        <v>99</v>
      </c>
      <c r="H16" s="78">
        <v>45702</v>
      </c>
      <c r="I16" s="43"/>
    </row>
    <row r="17" spans="1:9" ht="15.75" x14ac:dyDescent="0.25">
      <c r="A17" s="43" t="s">
        <v>227</v>
      </c>
      <c r="B17" s="44" t="s">
        <v>297</v>
      </c>
      <c r="C17" s="44" t="s">
        <v>86</v>
      </c>
      <c r="D17" s="44" t="s">
        <v>7</v>
      </c>
      <c r="E17" s="44"/>
      <c r="F17" s="44">
        <v>110</v>
      </c>
      <c r="G17" s="44" t="s">
        <v>98</v>
      </c>
      <c r="H17" s="78">
        <v>45632</v>
      </c>
      <c r="I17" s="43"/>
    </row>
    <row r="18" spans="1:9" ht="15.75" x14ac:dyDescent="0.25">
      <c r="A18" s="43" t="s">
        <v>209</v>
      </c>
      <c r="B18" s="44" t="s">
        <v>298</v>
      </c>
      <c r="C18" s="44" t="s">
        <v>97</v>
      </c>
      <c r="D18" s="44" t="s">
        <v>299</v>
      </c>
      <c r="E18" s="44">
        <v>8</v>
      </c>
      <c r="F18" s="44">
        <v>11</v>
      </c>
      <c r="G18" s="44" t="s">
        <v>104</v>
      </c>
      <c r="H18" s="78">
        <v>45601</v>
      </c>
      <c r="I18" s="43"/>
    </row>
    <row r="19" spans="1:9" ht="15.75" x14ac:dyDescent="0.25">
      <c r="A19" s="43" t="s">
        <v>74</v>
      </c>
      <c r="B19" s="43" t="s">
        <v>300</v>
      </c>
      <c r="C19" s="44" t="s">
        <v>86</v>
      </c>
      <c r="D19" s="44" t="s">
        <v>30</v>
      </c>
      <c r="E19" s="44">
        <v>30</v>
      </c>
      <c r="F19" s="44">
        <v>33</v>
      </c>
      <c r="G19" s="44" t="s">
        <v>104</v>
      </c>
      <c r="H19" s="78">
        <v>45565</v>
      </c>
      <c r="I19" s="43"/>
    </row>
  </sheetData>
  <protectedRanges>
    <protectedRange algorithmName="SHA-512" hashValue="ro2lI7mCZ6MobNQYnP8+UfT6wgo2/FHeHzLIkZoqi2iljDqe3QAxYHlF9D74Y1bhJi6VUeQqtkrFuRVFHtQJoA==" saltValue="wp0USf4yXrqTzgkpEjjgyw==" spinCount="100000" sqref="C1:D1" name="editablecellsgen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G19" name="editcellsnongen_3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C3 B4:C18 C19" name="editcellsnongen_4_2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E2:F2 D3:F19" name="editcellsnongen_7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H19" name="editcellsnongen_10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I19" name="editcellsnongen_3_14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 name="editcellsnongen_3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A2" name="editcellsnongen_4_2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B2:D2" name="editcellsnongen_7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 name="editcellsnongen_1_3_2_2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B3" name="editcellsnongen_7_1_2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 name="editcellsnongen_3_1_2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6eebd71-b381-4cd7-b205-ff3a307ec7ec">CM010-1671997749-311</_dlc_DocId>
    <_dlc_DocIdUrl xmlns="a6eebd71-b381-4cd7-b205-ff3a307ec7ec">
      <Url>https://transpowernz.sharepoint.com/sites/cm010/_layouts/15/DocIdRedir.aspx?ID=CM010-1671997749-311</Url>
      <Description>CM010-1671997749-311</Description>
    </_dlc_DocIdUrl>
    <lcf76f155ced4ddcb4097134ff3c332f xmlns="81773290-d8cd-4843-8446-d19dff1d745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1E329AF7042D41AC7CEE50DA0FDB47" ma:contentTypeVersion="7" ma:contentTypeDescription="Create a new document." ma:contentTypeScope="" ma:versionID="ff32ed13d99631be70a92fbca93b72e5">
  <xsd:schema xmlns:xsd="http://www.w3.org/2001/XMLSchema" xmlns:xs="http://www.w3.org/2001/XMLSchema" xmlns:p="http://schemas.microsoft.com/office/2006/metadata/properties" xmlns:ns2="a6eebd71-b381-4cd7-b205-ff3a307ec7ec" xmlns:ns3="81773290-d8cd-4843-8446-d19dff1d7450" xmlns:ns4="fd09b04b-c448-408d-b1d4-c0058ac8627f" targetNamespace="http://schemas.microsoft.com/office/2006/metadata/properties" ma:root="true" ma:fieldsID="bc0bf5a579f5337aa91ceb66f2ae18c7" ns2:_="" ns3:_="" ns4:_="">
    <xsd:import namespace="a6eebd71-b381-4cd7-b205-ff3a307ec7ec"/>
    <xsd:import namespace="81773290-d8cd-4843-8446-d19dff1d7450"/>
    <xsd:import namespace="fd09b04b-c448-408d-b1d4-c0058ac8627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ebd71-b381-4cd7-b205-ff3a307ec7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773290-d8cd-4843-8446-d19dff1d7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7"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9b04b-c448-408d-b1d4-c0058ac8627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57F5E3-1E90-4FA8-B464-045C718615D7}">
  <ds:schemaRefs>
    <ds:schemaRef ds:uri="a6eebd71-b381-4cd7-b205-ff3a307ec7ec"/>
    <ds:schemaRef ds:uri="81773290-d8cd-4843-8446-d19dff1d7450"/>
    <ds:schemaRef ds:uri="http://schemas.microsoft.com/office/2006/metadata/properties"/>
    <ds:schemaRef ds:uri="http://purl.org/dc/elements/1.1/"/>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fd09b04b-c448-408d-b1d4-c0058ac8627f"/>
    <ds:schemaRef ds:uri="http://purl.org/dc/dcmitype/"/>
  </ds:schemaRefs>
</ds:datastoreItem>
</file>

<file path=customXml/itemProps2.xml><?xml version="1.0" encoding="utf-8"?>
<ds:datastoreItem xmlns:ds="http://schemas.openxmlformats.org/officeDocument/2006/customXml" ds:itemID="{7759B6CD-31FA-461F-BAC2-8BB518983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ebd71-b381-4cd7-b205-ff3a307ec7ec"/>
    <ds:schemaRef ds:uri="81773290-d8cd-4843-8446-d19dff1d7450"/>
    <ds:schemaRef ds:uri="fd09b04b-c448-408d-b1d4-c0058ac86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2C0F7C-4C7A-4226-BA41-128BB31F965B}">
  <ds:schemaRefs>
    <ds:schemaRef ds:uri="http://schemas.microsoft.com/sharepoint/events"/>
  </ds:schemaRefs>
</ds:datastoreItem>
</file>

<file path=customXml/itemProps4.xml><?xml version="1.0" encoding="utf-8"?>
<ds:datastoreItem xmlns:ds="http://schemas.openxmlformats.org/officeDocument/2006/customXml" ds:itemID="{51510B5F-DCA2-48AF-B89D-63854CEC95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Forward Pipeline</vt:lpstr>
      <vt:lpstr>Completed</vt:lpstr>
    </vt:vector>
  </TitlesOfParts>
  <Manager/>
  <Company>Transpower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Rupert Holbrook</dc:creator>
  <cp:keywords/>
  <dc:description/>
  <cp:lastModifiedBy>Rupert Holbrook</cp:lastModifiedBy>
  <cp:revision/>
  <dcterms:created xsi:type="dcterms:W3CDTF">2023-05-24T02:39:18Z</dcterms:created>
  <dcterms:modified xsi:type="dcterms:W3CDTF">2026-09-08T02:39:48Z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2023-05-24T02:39:19Z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d81cd820-3913-4174-a71b-5b1ffec9aa53</vt:lpwstr>
  </property>
  <property fmtid="{D5CDD505-2E9C-101B-9397-08002B2CF9AE}" pid="8" name="MSIP_Label_ec504e64-2eb9-4143-98d1-ab3085e5d939_ContentBits">
    <vt:lpwstr>0</vt:lpwstr>
  </property>
  <property fmtid="{D5CDD505-2E9C-101B-9397-08002B2CF9AE}" pid="9" name="ContentTypeId">
    <vt:lpwstr>0x010100331E329AF7042D41AC7CEE50DA0FDB47</vt:lpwstr>
  </property>
  <property fmtid="{D5CDD505-2E9C-101B-9397-08002B2CF9AE}" pid="10" name="_dlc_DocIdItemGuid">
    <vt:lpwstr>6ce604f1-e2e9-45b8-abc1-df3368593337</vt:lpwstr>
  </property>
  <property fmtid="{D5CDD505-2E9C-101B-9397-08002B2CF9AE}" pid="11" name="m426f7762c0c49a0a5c17c599ca60380">
    <vt:lpwstr>Customer Relationship Engagement|4d26c1f4-7ca8-42c4-95ea-2e5df73359fd</vt:lpwstr>
  </property>
  <property fmtid="{D5CDD505-2E9C-101B-9397-08002B2CF9AE}" pid="12" name="cae60dfdaf93443cb08b70dcc01e1fa7">
    <vt:lpwstr>Communications and Relationship Management|d39e3ad4-8dcf-47d9-85f4-42c512ecb032</vt:lpwstr>
  </property>
  <property fmtid="{D5CDD505-2E9C-101B-9397-08002B2CF9AE}" pid="13" name="i3bd649c5d9a4a9da64629564c9f6005">
    <vt:lpwstr>Business Enabling Functions|8541294b-f7d4-4e73-b011-435cbf2ea381</vt:lpwstr>
  </property>
  <property fmtid="{D5CDD505-2E9C-101B-9397-08002B2CF9AE}" pid="14" name="a8df54ddb0f2487fbc88284a7115d9fa">
    <vt:lpwstr/>
  </property>
  <property fmtid="{D5CDD505-2E9C-101B-9397-08002B2CF9AE}" pid="15" name="SecurityClassification">
    <vt:lpwstr/>
  </property>
  <property fmtid="{D5CDD505-2E9C-101B-9397-08002B2CF9AE}" pid="16" name="BusinessFunctionL3">
    <vt:lpwstr>3;#Customer Relationship Engagement|4d26c1f4-7ca8-42c4-95ea-2e5df73359fd</vt:lpwstr>
  </property>
  <property fmtid="{D5CDD505-2E9C-101B-9397-08002B2CF9AE}" pid="17" name="BusinessFunctionL1">
    <vt:lpwstr>1;#Business Enabling Functions|8541294b-f7d4-4e73-b011-435cbf2ea381</vt:lpwstr>
  </property>
  <property fmtid="{D5CDD505-2E9C-101B-9397-08002B2CF9AE}" pid="18" name="BusinessFunctionL2">
    <vt:lpwstr>2;#Communications and Relationship Management|d39e3ad4-8dcf-47d9-85f4-42c512ecb032</vt:lpwstr>
  </property>
  <property fmtid="{D5CDD505-2E9C-101B-9397-08002B2CF9AE}" pid="19" name="TaxCatchAll">
    <vt:lpwstr>3;#Customer Relationship Engagement|4d26c1f4-7ca8-42c4-95ea-2e5df73359fd;#2;#Communications and Relationship Management|d39e3ad4-8dcf-47d9-85f4-42c512ecb032;#1;#Business Enabling Functions|8541294b-f7d4-4e73-b011-435cbf2ea381</vt:lpwstr>
  </property>
  <property fmtid="{D5CDD505-2E9C-101B-9397-08002B2CF9AE}" pid="20" name="MediaServiceImageTags">
    <vt:lpwstr/>
  </property>
</Properties>
</file>